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defaultThemeVersion="166925"/>
  <mc:AlternateContent xmlns:mc="http://schemas.openxmlformats.org/markup-compatibility/2006">
    <mc:Choice Requires="x15">
      <x15ac:absPath xmlns:x15ac="http://schemas.microsoft.com/office/spreadsheetml/2010/11/ac" url="D:\AO SAG_FEBRERO 2025\INSUMOS\VISADOS AO\Plaguicidas y procedimientos para el control de plagas\"/>
    </mc:Choice>
  </mc:AlternateContent>
  <xr:revisionPtr revIDLastSave="0" documentId="8_{3E132BD2-2A24-476A-B11F-6D8D36C6358F}" xr6:coauthVersionLast="47" xr6:coauthVersionMax="47" xr10:uidLastSave="{00000000-0000-0000-0000-000000000000}"/>
  <bookViews>
    <workbookView xWindow="-120" yWindow="-120" windowWidth="20730" windowHeight="11160" xr2:uid="{00000000-000D-0000-FFFF-FFFF00000000}"/>
  </bookViews>
  <sheets>
    <sheet name="Hoja2" sheetId="2" r:id="rId1"/>
  </sheets>
  <definedNames>
    <definedName name="_xlnm._FilterDatabase" localSheetId="0" hidden="1">Hoja2!$A$12:$G$12</definedName>
    <definedName name="_xlnm.Print_Area" localSheetId="0">Hoja2!$J$8:$J$8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2" l="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l="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alcChain>
</file>

<file path=xl/sharedStrings.xml><?xml version="1.0" encoding="utf-8"?>
<sst xmlns="http://schemas.openxmlformats.org/spreadsheetml/2006/main" count="1058" uniqueCount="668">
  <si>
    <t xml:space="preserve">Lista de Plaguicidas y procedimientos para el control de plagas </t>
  </si>
  <si>
    <t>Departamento de Agricultura Orgánica</t>
  </si>
  <si>
    <t>Servicio Agrícola y Ganadero</t>
  </si>
  <si>
    <t xml:space="preserve">Fecha de actualización: </t>
  </si>
  <si>
    <t>N°</t>
  </si>
  <si>
    <t xml:space="preserve">NOMBRE COMERCIAL  </t>
  </si>
  <si>
    <t>SUSTANCIA ACTIVA</t>
  </si>
  <si>
    <t>FABRICANTE/ DISTRIBUIDOR</t>
  </si>
  <si>
    <t>TIPO DE INSUMO</t>
  </si>
  <si>
    <t>Fecha de autorización</t>
  </si>
  <si>
    <t>OBSERVACIONES</t>
  </si>
  <si>
    <t xml:space="preserve">Acerophagus </t>
  </si>
  <si>
    <t>Acerophagus (Pseudaphycus) flavidulus (Brethes)</t>
  </si>
  <si>
    <t>Xilema</t>
  </si>
  <si>
    <t>Control Biológico, enemigo natural, otros</t>
  </si>
  <si>
    <t>Acción sobre Chanchito blanco de la vid.</t>
  </si>
  <si>
    <t xml:space="preserve">Acerophagus (Pseudaphycus) flavidulus </t>
  </si>
  <si>
    <t>Acerophagus (Pseudaphycus) flavidulus (Brethes, 1916)</t>
  </si>
  <si>
    <t>Biofuturo</t>
  </si>
  <si>
    <t>Chanchito blanco.  Servicio de Colecta y Masificación  de Enemigos Naturales</t>
  </si>
  <si>
    <t>Acoidal - Flo</t>
  </si>
  <si>
    <t>Azufre</t>
  </si>
  <si>
    <t>Quimetal Industrial S.A.</t>
  </si>
  <si>
    <t>FUNGICIDA, ACARICIDA Toxicidad: IV verde</t>
  </si>
  <si>
    <t>REGISTRO SAG Nº 2129 -O</t>
  </si>
  <si>
    <t xml:space="preserve">Acoidal WG </t>
  </si>
  <si>
    <t xml:space="preserve">Quimetal Industrial S.A./ Quimetal Industrial S.A. </t>
  </si>
  <si>
    <t>REGISTRO SAG Nº 2076-O</t>
  </si>
  <si>
    <t>AGROCOPPER SP</t>
  </si>
  <si>
    <t>Sulfato de cobre pentahidratado</t>
  </si>
  <si>
    <t>COMPAÑÍA MINERA SAN GERONIMO / COPPERMIND SpA.</t>
  </si>
  <si>
    <t>FUNGICIDA, BACTERICIDA Toxicidad: III Azul</t>
  </si>
  <si>
    <t>REGISTRO SAG Nº 2833-O</t>
  </si>
  <si>
    <t xml:space="preserve">Amblyseius fructicolus </t>
  </si>
  <si>
    <t>Amblyseius fructicolus (González y Schuster, 1962)</t>
  </si>
  <si>
    <t xml:space="preserve">Ácaros fitófagos (especializado en Brevipalpus chilensis , Panonychus ulmi, Tetranychus urticae).  Servicio de Colecta y Masificación  de Enemigos Naturales </t>
  </si>
  <si>
    <t>Amitus spiniferus</t>
  </si>
  <si>
    <t>Amitus spiniferus, (Brethes 1914)</t>
  </si>
  <si>
    <t>Mosquita blanca (Trialeurodes vaporarorium), mosquita blanca algodonosa de los cítricos (Aleurothrixus floccosus).  Servicio de Colecta y Masificación  de Enemigos Naturales</t>
  </si>
  <si>
    <t>AMYLO-X</t>
  </si>
  <si>
    <t>Bacillus amyloliquefaciens strain D 747</t>
  </si>
  <si>
    <t>CERTIS USA, L.L.C. / AP CONSULTING SpA</t>
  </si>
  <si>
    <t>Fungicida Biologico</t>
  </si>
  <si>
    <t>PLAGUICIDA REGISTRADO SAG - N°2937-O</t>
  </si>
  <si>
    <t>Anaphes</t>
  </si>
  <si>
    <t>Anaphes nitens Girault</t>
  </si>
  <si>
    <t>Acción sobre el Gorgojo del eucaliptus</t>
  </si>
  <si>
    <t xml:space="preserve">Anaphes nitens
</t>
  </si>
  <si>
    <t>Anaphes nitens (Girault 1928)</t>
  </si>
  <si>
    <t>Gorgojo del eucalipto (Gonipterus scutellatus).  -Servicio de Colecta y Masificación  de Enemigos Naturales</t>
  </si>
  <si>
    <t xml:space="preserve">Aphelinus mali </t>
  </si>
  <si>
    <t>Aphelinus mali (Haldeman, 1951)</t>
  </si>
  <si>
    <t xml:space="preserve">Biofuturo </t>
  </si>
  <si>
    <t>Pulgón lanígero. Servicio de Colecta y Masificación  de Enemigos Naturales</t>
  </si>
  <si>
    <t>Aphidend</t>
  </si>
  <si>
    <t>Aphidoletes aphidimyza</t>
  </si>
  <si>
    <t>Koppert Biological Systems / Koppert Chile S.A.</t>
  </si>
  <si>
    <t xml:space="preserve">Áfidos, pulgón del melón (Aphis gossypii) </t>
  </si>
  <si>
    <t>Aphidius colemani</t>
  </si>
  <si>
    <t>Aphidius colemani
(Viereck, 1912)</t>
  </si>
  <si>
    <t>Áfidos .   Servicio de Colecta y Masificación  de Enemigos Naturales</t>
  </si>
  <si>
    <t>Aphilin</t>
  </si>
  <si>
    <t>Aphelinus  abdominalis</t>
  </si>
  <si>
    <t>Pulgón de la papa (Macrosiphum euphorbiae)</t>
  </si>
  <si>
    <t>Aphipar</t>
  </si>
  <si>
    <t>Pulgón del melón (Aphis gossypii), Pulgón verde del duraznero (Myzus persicae), Pulgón de las solanáceas (Aulacorthum solani), Pulgón de la papa (Macrosiphum euphorbiae)</t>
  </si>
  <si>
    <t>Aphytis lepidosaphes</t>
  </si>
  <si>
    <t>Aphytis lepidosaphes (Compere 1955)</t>
  </si>
  <si>
    <t>Escama Lepidosaphes beckíi.  Servicio de Colecta y Masificación  de Enemigos Naturales</t>
  </si>
  <si>
    <t>Aquam</t>
  </si>
  <si>
    <t>Bacillus spp</t>
  </si>
  <si>
    <t>AgroQ-Tral SpA</t>
  </si>
  <si>
    <t>Bioregulador de algas (por competencia de nutrientes)</t>
  </si>
  <si>
    <t>ARGENFRUT SUPREME GREEN</t>
  </si>
  <si>
    <t>ACEITE PARAFÍNICO</t>
  </si>
  <si>
    <t>Gulf Oil Argentina S.A. / Rotam de Chile Agroquímica Ltda.</t>
  </si>
  <si>
    <t>INSECTICIDA, ACARICIDA, FUNGICIDA Toxicidad: IV Verde</t>
  </si>
  <si>
    <t>REGISTRO SAG Nº 1743-O</t>
  </si>
  <si>
    <t>AZUFRE LANDIA 350 EXTRA</t>
  </si>
  <si>
    <t>FUNGICIDA Toxicidad:  IV Verde</t>
  </si>
  <si>
    <t>REGISTRO SAG Nº 2213-O</t>
  </si>
  <si>
    <t>AZUFRE LANDIA AÉREO</t>
  </si>
  <si>
    <t>Fungicida - Acaricida      Toxicidad: IV Verde</t>
  </si>
  <si>
    <t>REGISTRO SAG Nº 2073-O</t>
  </si>
  <si>
    <t>AZUFRE MOJABLE URKABE</t>
  </si>
  <si>
    <t>AZUFRE</t>
  </si>
  <si>
    <t>QUIMETAL INDUSTRIAL S.A.</t>
  </si>
  <si>
    <t>FUNGICIDA, ACARICIDA Toxicidad:  IV Verde</t>
  </si>
  <si>
    <t>REGISTRO SAG Nº 2618-O</t>
  </si>
  <si>
    <t>AZUFRE VENTILADO MONTE URKABE</t>
  </si>
  <si>
    <t>REGISTRO SAG Nº 2122-O</t>
  </si>
  <si>
    <t>BABILU</t>
  </si>
  <si>
    <t xml:space="preserve"> Bacillus subtilis Y1336</t>
  </si>
  <si>
    <t>BION TECH INC. /UPL Chile S.A.</t>
  </si>
  <si>
    <t>REGISTRO SAG Nº 2000-0006-O</t>
  </si>
  <si>
    <t xml:space="preserve">BACIFORTE                 </t>
  </si>
  <si>
    <t>Bacillus subtilis cepa C55</t>
  </si>
  <si>
    <t>BIOPACIFIC S.p.A.,</t>
  </si>
  <si>
    <t>Bactericida Biologico</t>
  </si>
  <si>
    <t xml:space="preserve">REGISTRO SAG N° 2.956-O        </t>
  </si>
  <si>
    <t>BAFEX-N</t>
  </si>
  <si>
    <t>Bacillus thuringiensis Cepa Anemophila / Bacillus cereus  Cepa Bromelia / Bacillus cereus Cepa Peumo</t>
  </si>
  <si>
    <t>Bio Insumos Nativa SpA</t>
  </si>
  <si>
    <t>NEMATICIDA / INSECTICIDA</t>
  </si>
  <si>
    <t>REGISTRO SAG N°1824 -O</t>
  </si>
  <si>
    <t>BB-PROTEC</t>
  </si>
  <si>
    <t xml:space="preserve">Beauveria bassiana </t>
  </si>
  <si>
    <t>ANDERMATT PHP (Pty) Ltd / ANASAC CHILE S.A.</t>
  </si>
  <si>
    <t>INSECTICIDA BIOLOGICO Toxicidad:  IV Verde</t>
  </si>
  <si>
    <t>REGISTRO SAG Nº 1927-O</t>
  </si>
  <si>
    <t xml:space="preserve">BC-1000 </t>
  </si>
  <si>
    <t>EXTRACTO DE TORONJA - Citrus x paradisi (ÁCIDO L-ASCÓRBICO)</t>
  </si>
  <si>
    <t>Chemie Research &amp; Manufacturing CO / New Tech Agro S.A./ Chemie S.A.</t>
  </si>
  <si>
    <t>FUNGICIDA Toxicidad: IV Verde</t>
  </si>
  <si>
    <t>REGISTRO SAG Nº 2263-O</t>
  </si>
  <si>
    <t>BC-1000 Cup S</t>
  </si>
  <si>
    <t>EXTRACTO DE TORONJA - Citrus x paradisi (ÁCIDO L-ASCÓRBICO) / OXICLORURO DE COBRE / AZUFRE</t>
  </si>
  <si>
    <t>Agroquímica Ltda./Quimetal Industrial S.A. /New Tech Agro S.A./ Chemie S.A.</t>
  </si>
  <si>
    <t>FUNGICIDA, BACTERICIDA Toxicidad: IV Verde</t>
  </si>
  <si>
    <t>REGISTRO SAG Nº 2641-O</t>
  </si>
  <si>
    <t>BC-1000 dust</t>
  </si>
  <si>
    <t>Quimetal Industrial S.A. / New Tech Agro S.A./ Chemie S.A.</t>
  </si>
  <si>
    <t>REGISTRO SAG Nº 2498-O</t>
  </si>
  <si>
    <t>BC-1000 liquido</t>
  </si>
  <si>
    <t>Chemie Research &amp; Manufacturing CO / Chemie S.A.</t>
  </si>
  <si>
    <t>REGISTRO SAG Nº 2262-O</t>
  </si>
  <si>
    <t>BC-1000 Sulfo</t>
  </si>
  <si>
    <t>EXTRACTO DE TORONJA - Citrus x paradisi (ÁCIDO L-ASCÓRBICO) / AZUFRE</t>
  </si>
  <si>
    <t>Quimetal Industrial S.A. / New Tech Agro S.A./ Agroquímica Ltda./ Chemie S.A.</t>
  </si>
  <si>
    <t>REGISTRO SAG Nº 2534-O</t>
  </si>
  <si>
    <t>BESTCURE</t>
  </si>
  <si>
    <t>Extracto de frutos Citrus aurantium L</t>
  </si>
  <si>
    <t>FUTURECO BIOSCIENCE S.A. / BIOAMERICA S.A.</t>
  </si>
  <si>
    <t>FUNGICIDA - BACTERICIDA</t>
  </si>
  <si>
    <t>REGISTRO SAG Nº 2986-O</t>
  </si>
  <si>
    <t>BETK-03</t>
  </si>
  <si>
    <t>Bacillus thuringiensis Cepa N1 / Bacillus thuringiensis Cepa N2 / Bacillus thuringiensis Cepa N3</t>
  </si>
  <si>
    <t>BIO INSUMOS NATIVA SpA.</t>
  </si>
  <si>
    <t>Insecticida Biologico</t>
  </si>
  <si>
    <t>REGISTRO SAG - N°1780 - O                       Control Of. Lobesia botrana</t>
  </si>
  <si>
    <t>Bio Aphidius</t>
  </si>
  <si>
    <t xml:space="preserve">Aphidius colemani
</t>
  </si>
  <si>
    <t>BioBee Sde Eliyahu Ltda Biological Systems / BioBee Chile S.A.</t>
  </si>
  <si>
    <t>Áfidos (Myzus persicae)</t>
  </si>
  <si>
    <t>Bio Cryptolaemus</t>
  </si>
  <si>
    <t>Cryptolaemus montrouzieri</t>
  </si>
  <si>
    <t>Chanchitos blancos (Pseudococcus viburni, Planococcus citri, Pseudococcus calceolariae)</t>
  </si>
  <si>
    <t>Bio Orius</t>
  </si>
  <si>
    <t>Orius laevigatus</t>
  </si>
  <si>
    <t>Trips (Frankliniella occidentalis)</t>
  </si>
  <si>
    <t>Bio Persimilis</t>
  </si>
  <si>
    <t>Phytoseiulus persimilis</t>
  </si>
  <si>
    <t>Ácaros tetranichidos (Tetranychus urticae)</t>
  </si>
  <si>
    <t>Bio Repel Aves</t>
  </si>
  <si>
    <t>Preparados biodinámicos</t>
  </si>
  <si>
    <t>Biodynamics Ltda / Ecosuelo Agricola Ltda.</t>
  </si>
  <si>
    <t>Repelente de aves</t>
  </si>
  <si>
    <t>Insumo para la agricultura biodinámica</t>
  </si>
  <si>
    <t>Bio Repel Conejos</t>
  </si>
  <si>
    <t>Repelente de conejos</t>
  </si>
  <si>
    <t>Bio Repel Roedores</t>
  </si>
  <si>
    <t>Repelente de roedores</t>
  </si>
  <si>
    <t>Bio-Benefico</t>
  </si>
  <si>
    <t xml:space="preserve">Paecilomyces , Verticillium y otros hongos benéficos </t>
  </si>
  <si>
    <t>Bio Mycota</t>
  </si>
  <si>
    <t>Control Biológico, enemigo natural, regulador de crecimiento PGPR, otros</t>
  </si>
  <si>
    <t xml:space="preserve">Promueve crecimiento y mejora vigor de plantas, ademas de repeler la presencia de larvas de insectos (burritos, cabritos, pololos dorados, verdes y café), de chanchito blanco (en frutales, parronales, berries y hortalizas).                                     Servicio de Multiplicación de microorganismos benéficos  (de selección intrapredial)                                                         </t>
  </si>
  <si>
    <t>BIOCAP</t>
  </si>
  <si>
    <t xml:space="preserve">Capsaicina </t>
  </si>
  <si>
    <t>Dropco S.A.</t>
  </si>
  <si>
    <t>INSECTICIDA Toxicidad: IV Verde</t>
  </si>
  <si>
    <t>REGISTRO SAG Nº 1765 - O, anterior Akarofin 370 EC</t>
  </si>
  <si>
    <t>Biocriso</t>
  </si>
  <si>
    <t>Chrysoperla defreitasi</t>
  </si>
  <si>
    <t>BioBichos Ltda / BioBichos Ltda</t>
  </si>
  <si>
    <t>Controlador Biológico</t>
  </si>
  <si>
    <t>Biogon</t>
  </si>
  <si>
    <t>Goniozus legneri</t>
  </si>
  <si>
    <t>BIOMITE</t>
  </si>
  <si>
    <t>Geraniol, Citronellol, Nerolidol, Farnesol</t>
  </si>
  <si>
    <t>Natural Plant Protection/ UPL Chile S.A.</t>
  </si>
  <si>
    <t>Insecticida, Acaricida Toxicidad: IV Verde</t>
  </si>
  <si>
    <t>REGISTRO SAG Nº 1648-O</t>
  </si>
  <si>
    <t>BIOMONGEN</t>
  </si>
  <si>
    <t>Trichoderma virens cepa Chagual/ Hypocrea lixii cepa Quintral</t>
  </si>
  <si>
    <t>FUNGICIDA BIOLÓGICO</t>
  </si>
  <si>
    <t>REGISTRO SAG N°2946-O</t>
  </si>
  <si>
    <t>Bionema líquido</t>
  </si>
  <si>
    <t>Steinernema australe, Steinernema unicornum,  Steinernema feltiae</t>
  </si>
  <si>
    <t>Bionema sólido</t>
  </si>
  <si>
    <t>Biosu</t>
  </si>
  <si>
    <t>Pachycrepoideus vindemmiae</t>
  </si>
  <si>
    <t>Biotricho</t>
  </si>
  <si>
    <t>Trichogramma nerudai</t>
  </si>
  <si>
    <t>Bird Pro</t>
  </si>
  <si>
    <t>Preparados Biodinamicos</t>
  </si>
  <si>
    <t>BirdCare Top "Birdie"</t>
  </si>
  <si>
    <t>Preparados Biodinámicos / Homeopáticos</t>
  </si>
  <si>
    <t>Leonora Sepúlveda Micheas SpA, LMS Healing Remedies - Agrocare SpA</t>
  </si>
  <si>
    <t>BirdScare</t>
  </si>
  <si>
    <t xml:space="preserve">BDMax/ BDMax Chile SpA </t>
  </si>
  <si>
    <t>Repelente (aves)</t>
  </si>
  <si>
    <t>BOTANIGARD 22 WP</t>
  </si>
  <si>
    <t>Beauveria bassiana Cepa GHA ATTC 74250</t>
  </si>
  <si>
    <t>CERTIS USA LLC / AP CONSULTING SpA</t>
  </si>
  <si>
    <t>Insecticida</t>
  </si>
  <si>
    <t>REGISTRO SAG Nº 1916-O</t>
  </si>
  <si>
    <t>BOTECTOR WG</t>
  </si>
  <si>
    <t xml:space="preserve">Aureobasidium pullulans Cepa DSM 14940/ y Aureobasidium pullulans Cepa DSM 14941 </t>
  </si>
  <si>
    <t>Bio- ferm Biotechnologische Entwicklung und Produktion GmbH / ANASAC CHILE S.A.</t>
  </si>
  <si>
    <t>REGISTRO SAG Nº 2965-O</t>
  </si>
  <si>
    <t>BOTRISTOP</t>
  </si>
  <si>
    <t>EXTRACTO DE QUILLAY - Quillaja saponaria (SAPONINAS DEL QUILLAY / ÁCIDO SALICÍLICO / ESCOPOLETINA /ÁCIDO CLOROGÉNICO)</t>
  </si>
  <si>
    <t>BOTANICAL SOLUTIONS SpA</t>
  </si>
  <si>
    <t>FUNGICIDA Toxicidad: III Azul</t>
  </si>
  <si>
    <t>REGISTRO SAG Nº 2868-O</t>
  </si>
  <si>
    <t xml:space="preserve">BRAND LURE – FEROMATE  </t>
  </si>
  <si>
    <t>(E, Z)-7,9-DODECADIENIL ACETATO</t>
  </si>
  <si>
    <t>FDF Fundación para el desarrollo de la fruticultura</t>
  </si>
  <si>
    <t xml:space="preserve">Feromona de confusión sexual  </t>
  </si>
  <si>
    <t>Control. Of. Lobesia botrana</t>
  </si>
  <si>
    <t>Capirel</t>
  </si>
  <si>
    <t>Steinernema feltiae</t>
  </si>
  <si>
    <t>Curculiónidos, Escarabeidos, Moscas esciáridas, Lepidópteros</t>
  </si>
  <si>
    <t>CELADA LB 400</t>
  </si>
  <si>
    <t>(E,Z)-7,9- dodecadienil acetato</t>
  </si>
  <si>
    <t>Suterra LLC / ANASAC Chile S.A.</t>
  </si>
  <si>
    <t xml:space="preserve">Feromona de confusión sexual Toxicidad: IV Verde                    </t>
  </si>
  <si>
    <t>Control. Of. De Lobesia botrana</t>
  </si>
  <si>
    <t>CHAMP  DP</t>
  </si>
  <si>
    <t>Hidróxido de Cobre</t>
  </si>
  <si>
    <t>NUFARM AMERICAS INC. / QUIMETAL INDUSTRIAL S.A./SUMITOMO CHEMICAL CHILE S.A.</t>
  </si>
  <si>
    <t>REGISTRO SAG Nº 2490-O</t>
  </si>
  <si>
    <t>CHECKMATE  PUFFER LB</t>
  </si>
  <si>
    <t>Acetato de (E,Z) - 7,9 - Dodecadenilo</t>
  </si>
  <si>
    <t>SUTERRA LLC / UPL Chile S.A.</t>
  </si>
  <si>
    <t>CHECKMATE LB</t>
  </si>
  <si>
    <t>E7, E/Z9-Dodecadienil acetato</t>
  </si>
  <si>
    <t>SUTERRA LLC / Anasac Chile S.A.</t>
  </si>
  <si>
    <t xml:space="preserve">Chrysoperla </t>
  </si>
  <si>
    <t>Chrysoperla defreitasi Brooks</t>
  </si>
  <si>
    <t>Acción sobre Pulgones, Trips, Chanchito blanco, Arañitas rojas. Presas ocasionales: huevos de polillas, ninfas de escamas, conchuelas.</t>
  </si>
  <si>
    <t>Control Best</t>
  </si>
  <si>
    <t>Varias de cuerpo blando</t>
  </si>
  <si>
    <t xml:space="preserve">Chrysoperla defreitasi </t>
  </si>
  <si>
    <t>Chrysoperla defreitasi (Brooks, 1994)</t>
  </si>
  <si>
    <t xml:space="preserve">Ácaros fitófagos  (Brevipalpus chilensis , Panonychus ulmi, Tetranychus urticae).  Servicio de Colecta y Masificación  de Enemigos Naturales </t>
  </si>
  <si>
    <t>Mosquita blanca (Trialeurodes
vaporarorium) y trips en invernadero.   Servicio de Colecta y Masificación  de Enemigos Naturales</t>
  </si>
  <si>
    <t>Cidetrak EGVM MESO</t>
  </si>
  <si>
    <t>Acetato de (E,Z)-7,9- Dodecadien-1-il</t>
  </si>
  <si>
    <t>Trécé Incorporated / Syngenta S.A.</t>
  </si>
  <si>
    <t>Citroliv Emulsible +</t>
  </si>
  <si>
    <t xml:space="preserve">Portland S.A. / BASF CHILE S.A. </t>
  </si>
  <si>
    <t>INSECTICIDA, ACARICIDA, COADYUVANTE Toxicidad: IV Verde</t>
  </si>
  <si>
    <t>REGISTRO SAG Nº1368-O</t>
  </si>
  <si>
    <t>Citrus Dust</t>
  </si>
  <si>
    <t>EXTRACTO DE NARANJA - Citrus sinensis (ÁCIDO L-ASCÓRBICO / ÁCIDO CÍTRICO)</t>
  </si>
  <si>
    <t>Agrospec S.A.</t>
  </si>
  <si>
    <t>REGISTRO SAG Nº 2683-O</t>
  </si>
  <si>
    <t>Citrus S Dust</t>
  </si>
  <si>
    <t>EXTRACTO DE NARANJA - Citrus sinensis (ÁCIDO L-ASCÓRBICO / ÁCIDO CÍTRICO) / AZUFRE</t>
  </si>
  <si>
    <t>REGISTRO SAG Nº 2684-O</t>
  </si>
  <si>
    <t>Citrus S-Cobre</t>
  </si>
  <si>
    <t>OXICLORURO DE COBRE / SULFATO TRIBÁSICO DE COBRE / EXTRACTO DE CÍTRICO (ÁCIDO L-ASCÓRBICO) / AZUFRE</t>
  </si>
  <si>
    <t>Agrospec S.A./ UPL ChiLe S.A.</t>
  </si>
  <si>
    <t>REGISTRO SAG Nº 2722-O</t>
  </si>
  <si>
    <t>Citrus SL</t>
  </si>
  <si>
    <t>EXTRACTO DE CÍTRICO (ÁCIDO L-ASCÓRBICO)</t>
  </si>
  <si>
    <t>REGISTRO SAG Nº 2759-O</t>
  </si>
  <si>
    <t>COBRE DUST WINE</t>
  </si>
  <si>
    <t>Oxicloruro de cobre, Sulfato tribásico de cobre Hemihidratado</t>
  </si>
  <si>
    <t>Agrospec S.A. Chile / UPL Chile S.A.</t>
  </si>
  <si>
    <t xml:space="preserve">REGISTRO SAG N° 2.608-O </t>
  </si>
  <si>
    <t>Cobre Premium</t>
  </si>
  <si>
    <t>Oxido Cuproso</t>
  </si>
  <si>
    <t>Quimetal Industrial S.A./Syngenta S.A.</t>
  </si>
  <si>
    <t>REGISTRO SAG N° 2560-O</t>
  </si>
  <si>
    <t xml:space="preserve">Coccidophilus </t>
  </si>
  <si>
    <t>Coccidophilus transandinus González</t>
  </si>
  <si>
    <t>Acción sobre Escama blanca de la hiedra, Escama latania, Escama del kiwi, Escama roja de los cítricos, Escama morada del manzano, Escama morada de los cítricos, Escama de San José.</t>
  </si>
  <si>
    <t xml:space="preserve">Coccidophilus citricola </t>
  </si>
  <si>
    <t>Coccidophilus citricola (Brethes, 1905)</t>
  </si>
  <si>
    <t>Escamas (Quadraspidiotus, Aspidiotus y Lepidosaphes).  Servicio de Colecta y Masificación  de Enemigos Naturales</t>
  </si>
  <si>
    <t xml:space="preserve">Coccophagus caridei </t>
  </si>
  <si>
    <t>Coccophagus caridei (Brethes, 1918)</t>
  </si>
  <si>
    <t>Conchuelas (Saissetia oleae, Saissetia coffeae, Ceroplastes cirripediformis y Coccus hesperidum).  Servicio de Colecta y Masificación  de Enemigos Naturales</t>
  </si>
  <si>
    <t xml:space="preserve">CORAZA                  </t>
  </si>
  <si>
    <t>Bionectria ochroleuca cepa Mitique / Hypocrea virens cepa Ñire / Bacillus licheniformis cepa Copihue</t>
  </si>
  <si>
    <t>FUNGICIDA - BACTERICIDA BIOLOGICO</t>
  </si>
  <si>
    <t>REGISTRO SAG - N° 2938-O</t>
  </si>
  <si>
    <t>COSTAR</t>
  </si>
  <si>
    <t>Bacillus thuringiensis subsp kurstaki CEPA SA-12</t>
  </si>
  <si>
    <t>REGISTRO SAG - N° 1842 - O                        Control Of. Lobesia botrana</t>
  </si>
  <si>
    <t>Cryptobug</t>
  </si>
  <si>
    <t>Chanchitos blancos</t>
  </si>
  <si>
    <t>Cryptobug L</t>
  </si>
  <si>
    <t>Cryptolaemus</t>
  </si>
  <si>
    <t>Cryptolaemus montrouzieri Mulsant</t>
  </si>
  <si>
    <t xml:space="preserve">Xilema </t>
  </si>
  <si>
    <t>Acción sobre Chanchito blanco de la vid, Chanchito blanco, Chanchito blanco de cola larga, Chanchito blanco de los cítricos. Pseudococcus rubigena y Pseudococcus meridionalis</t>
  </si>
  <si>
    <t xml:space="preserve">Cryptolaemus montrouzieri </t>
  </si>
  <si>
    <t>Cryptolaemus montrouzieri (Mulsant, 1853)</t>
  </si>
  <si>
    <t>Cryptolaemus mountrouzieri</t>
  </si>
  <si>
    <t xml:space="preserve">Cuprobordoles </t>
  </si>
  <si>
    <t>Caldo Bordelés</t>
  </si>
  <si>
    <t>UPL Chile S.A.</t>
  </si>
  <si>
    <t>REGISTRO SAG Nº 2657-O</t>
  </si>
  <si>
    <t>CUPRODUL FLO</t>
  </si>
  <si>
    <t>REGISTRO NºSAG 2728 - O</t>
  </si>
  <si>
    <t>CUPRODUL WG</t>
  </si>
  <si>
    <t>FUNGICIDA, BACTERICIDA Toxicidad:  IV Verde</t>
  </si>
  <si>
    <t>REGISTRO SAG Nº 2185-O</t>
  </si>
  <si>
    <t>CUPROSO 50% WG</t>
  </si>
  <si>
    <t>Oxido cuproso</t>
  </si>
  <si>
    <t>Agrospec S.A./ UPL Chile S.A.</t>
  </si>
  <si>
    <t>REGISTRO SAG Nº 2551-O</t>
  </si>
  <si>
    <t>CUPROSO FLO</t>
  </si>
  <si>
    <t>QUIMETAL INDUSTRIAL S.A</t>
  </si>
  <si>
    <t>REGISTRO SAG Nº 2.863-O</t>
  </si>
  <si>
    <t>CUSDUST</t>
  </si>
  <si>
    <t>Oxicloruro de Cobre, Sulfato de Cobre / Azufre</t>
  </si>
  <si>
    <t>REGISTRO SAG Nº 2509-O</t>
  </si>
  <si>
    <t>CUSDUST PLUS</t>
  </si>
  <si>
    <t xml:space="preserve">Oxicloruro de Cobre, Sulfato dibásico de Cobre/ Azufre </t>
  </si>
  <si>
    <t>REGISTRO SAG Nº 2629-O</t>
  </si>
  <si>
    <t>DELFIN WG</t>
  </si>
  <si>
    <t>Bacillus thuringiensis subsp kurstaki serotipo 3a, 3b, cepa SA-11</t>
  </si>
  <si>
    <t>REGISTRO SAG - N°1862 - O                       Control Of. Lobesia botrana</t>
  </si>
  <si>
    <t>Dipel WG</t>
  </si>
  <si>
    <t>Bacillus thuringiensis (6,4 % P/P)</t>
  </si>
  <si>
    <t>Valent Biosciences Corporation S.A. / Sumitomo Chemical Chile S.A.</t>
  </si>
  <si>
    <t>REGISTRO SAG N°1221-O             Control Of. Lobesia botrana</t>
  </si>
  <si>
    <t>ECOSWING</t>
  </si>
  <si>
    <t>Extracto de Swinglea glutinosa</t>
  </si>
  <si>
    <t>Ecoflora Agro Formulaciones S.A.S./ Gowan Chile SpA</t>
  </si>
  <si>
    <t>REGISTRO SAG Nº 2920-O</t>
  </si>
  <si>
    <t>En- Strip</t>
  </si>
  <si>
    <t xml:space="preserve">Encarsia formosa </t>
  </si>
  <si>
    <t>Moscas blancas (Trialeurodes vaporariorum, Bemisia tabaci)</t>
  </si>
  <si>
    <t>EN VIVO SC</t>
  </si>
  <si>
    <t>Virus de la poliedrosis múltiple nuclear de Mamestra brassicae Cepa CHb1</t>
  </si>
  <si>
    <t>Point Agro-China Ltd. /POINT CHILE S.A. </t>
  </si>
  <si>
    <t>PLAGUICIDA REGISTRADO SAG Nº 1.894-O</t>
  </si>
  <si>
    <t>Encarsia Formosa</t>
  </si>
  <si>
    <t>Encarsia Formosa (Gahan 1924)</t>
  </si>
  <si>
    <t>Mosquita blanca (Trialeurodes vaporarorium),  mosca blanca de la batata o camote (Bemisia tabaci), mosquita blanca algodonosa de los cítricos (Aleurothrixus floccosus).  Servicio de Colecta y Masificación  de Enemigos Naturales</t>
  </si>
  <si>
    <t xml:space="preserve">Encarsia porteri </t>
  </si>
  <si>
    <t>Encarsia porteri (Mercet, 1928)</t>
  </si>
  <si>
    <t>Mosquita blanca (Trialeurodes vaporarorium), polilla del fréjol (Epinotia aporema), enrollador del naranjo (Proeulia auraria), polilla de la papa (Phthorimaeae operculella), cuncunilla verde del fréjol (Rachiplusia nu), polilla del tomate (Tuta absoluta), mosquita blanca algodonosa de los cítricos (Aleurothrixus floccosus).  Servicio de Colecta y Masificación  de Enemigos Naturales</t>
  </si>
  <si>
    <t>Entonem</t>
  </si>
  <si>
    <t xml:space="preserve">Curculiónidos, Escarabeidos, Moscas esciáridas, Lepidópteros, Trips Californiano  </t>
  </si>
  <si>
    <t>Entrust</t>
  </si>
  <si>
    <t>Spinosad</t>
  </si>
  <si>
    <t>Corteva Agriscience LLC, USA; Gowan Milling LLC, USA; Corteva Agriscience Argentina S.R.L., Argentina /Agro Corteva Chile S.A.</t>
  </si>
  <si>
    <t>REGISTRO SAG Nº 1706-O</t>
  </si>
  <si>
    <t>Eriopis, Hippodamia, Adalia</t>
  </si>
  <si>
    <t xml:space="preserve">Eriopis chilensis Hoffman, Hippodamia spp, Adalia spp </t>
  </si>
  <si>
    <t>Acción sobre Pulgón verde de los cítricos, Pulgón del melón, Pulgón de la uva, Pulgón negro de la alfalfa, Pulgón negro de los cítricos, Pulgón lanígero del manzano, Pulgón negro del duraznero, Pulgón pardo del duraznero, Pulgón verde del ciruelo, Pulgón de la papa, Pulgón europeo del nogal</t>
  </si>
  <si>
    <t>Ervipar</t>
  </si>
  <si>
    <t>Aphidius ervi</t>
  </si>
  <si>
    <t>Áfidos, pulgón de la papa (Macrosiphum euphorbiae)</t>
  </si>
  <si>
    <t>Fitological Poda</t>
  </si>
  <si>
    <t>Extractos vegetales, ácidos grasos, minerales</t>
  </si>
  <si>
    <t>FITOTECNOLOGIA FTGL SPA</t>
  </si>
  <si>
    <t>Pintura de Poda, barrera física</t>
  </si>
  <si>
    <t xml:space="preserve">FUNGICUP WG                                        </t>
  </si>
  <si>
    <t>Oxicloruro de Cobre</t>
  </si>
  <si>
    <t>REGISTRO SAG Nº 2460-O</t>
  </si>
  <si>
    <t>GRANDEVO WG</t>
  </si>
  <si>
    <t>Chromobacterium subtsugae cepa PRAA4-1T</t>
  </si>
  <si>
    <t>MARRONE BIO INNOVATIONS / ANASAC CHILE S.A.</t>
  </si>
  <si>
    <t>Insecticida-acaricida Biologico</t>
  </si>
  <si>
    <t>REGISTRO SAG Nº 1.897 - O</t>
  </si>
  <si>
    <t xml:space="preserve">Gryllus fulvipennis
</t>
  </si>
  <si>
    <t xml:space="preserve">Gryllus fulvipennis (Blanchard, 1851) </t>
  </si>
  <si>
    <t>Burritos (Naupactus xanthographus, Naupactus cervinus, Naupactus leucoloma). Servicio de Colecta y Masificación  de Enemigos Naturales</t>
  </si>
  <si>
    <t>HIDRO COBRE PREMIUM</t>
  </si>
  <si>
    <t>HIDRÓXIDO DE COBRE</t>
  </si>
  <si>
    <t>REGISTRO SAG Nº 2864-O</t>
  </si>
  <si>
    <t>HIDRO-CUP WG</t>
  </si>
  <si>
    <t>Hidróxido de cobre</t>
  </si>
  <si>
    <t>REGISTRO SAG Nº 2559-O</t>
  </si>
  <si>
    <t>HIDROXICOBRE 35 % WG</t>
  </si>
  <si>
    <t>REGISTRO SAG Nº 2784-O</t>
  </si>
  <si>
    <t>HIDROXICOBRE 50% WG</t>
  </si>
  <si>
    <t>REGISTRO SAG Nº 2848-O</t>
  </si>
  <si>
    <t xml:space="preserve">Hyppodamia variegata   Hyppodamia convergens               Adalia angulifera         Adalia bipunctata    Eriopis connexa
</t>
  </si>
  <si>
    <t>Hyppodamia variegata (Goeze, 1777)
Hyppodamia convergens (Guerin-Meneville, 1842) Adalia angulifera (Mulsant, 1850)
Adalia bipunctata (Linnaeus, 1758)   Eriopis connexa (Germar, 1824) spp. Chilensis (Hoffman, 1970)</t>
  </si>
  <si>
    <t>Ácaros fitófagos.  Servicio de Colecta y Masificación  de Enemigos Naturales</t>
  </si>
  <si>
    <t xml:space="preserve">Hyppodamia variegata 
Hyppodamia convergens              Adalia angulifera         Adalia bipunctata
</t>
  </si>
  <si>
    <t xml:space="preserve">Hyppodamia variegata (Goeze, 1777)
Hyppodamia convergens (Guerin-Meneville, 1842) Adalia angulifera (Mulsant, 1850)
Adalia bipunctata (Linnaeus, 1758)     </t>
  </si>
  <si>
    <t>Pulgón verde.  Servicio de Colecta y Masificación  de Enemigos Naturales</t>
  </si>
  <si>
    <t>Isomate C+</t>
  </si>
  <si>
    <t>Feromona CM</t>
  </si>
  <si>
    <t>Shin-Etsu Chemical Co. Ltd / Pacific Biocontrol Corporation/ UPL Chile S.A.</t>
  </si>
  <si>
    <t>REGISTRO SAG Nº 4193-O</t>
  </si>
  <si>
    <t>ISOMATE-OFMTT</t>
  </si>
  <si>
    <t>Feromona OFM</t>
  </si>
  <si>
    <t>REGISTRO SAG Nº 4197-O</t>
  </si>
  <si>
    <t xml:space="preserve">Isonet L        </t>
  </si>
  <si>
    <t>Feromona</t>
  </si>
  <si>
    <t xml:space="preserve">Isonet L Ring        </t>
  </si>
  <si>
    <t>Shin-Etsu Chemical Co., Ltd. /UPL Chile S.A.</t>
  </si>
  <si>
    <t>para Control Obligatorio de La Polilla Del Racimo de La Vid (Lobesia Botrana) - Mes de incorporación al Listado: Septiembre 2022</t>
  </si>
  <si>
    <t xml:space="preserve">Isonet LTT       </t>
  </si>
  <si>
    <t>JAVELIN WG</t>
  </si>
  <si>
    <t>Bacillus thuringiensis subsp Kurstaki strain SA-11</t>
  </si>
  <si>
    <t>REGISTRO SAG - N°1394-O                          Control Of. Lobesia botrana</t>
  </si>
  <si>
    <t>Kaligreen Top</t>
  </si>
  <si>
    <t>Hidrogenocarbonato de Potasio</t>
  </si>
  <si>
    <t>OAT Agrio Co., Ltda. / Summit-Agro Chile SpA</t>
  </si>
  <si>
    <t>REGISTRO SAG Nº 2698-O , anterior "Kaligreen"</t>
  </si>
  <si>
    <t>Kumulus S</t>
  </si>
  <si>
    <t>BASF S.A. / BASF CHILE S.A.</t>
  </si>
  <si>
    <t>REGISTRO SAG Nº 2069-O</t>
  </si>
  <si>
    <t>LANDIA-MAX</t>
  </si>
  <si>
    <t>FUNGICIDA - ACARICIDA</t>
  </si>
  <si>
    <t>REGISTRO SAG Nº 2724-O</t>
  </si>
  <si>
    <t>MADEX TWIN</t>
  </si>
  <si>
    <t>Virus de la Granulosis de Cydia pomonella cepa V22</t>
  </si>
  <si>
    <t>Andermatt Biocontrol AG / ANASAC CHILE S.A.</t>
  </si>
  <si>
    <t xml:space="preserve">Insecticida                       Toxicidad: azul       </t>
  </si>
  <si>
    <t xml:space="preserve">REGISTRO SAG - Nº 1877-O   </t>
  </si>
  <si>
    <t>MAMULL</t>
  </si>
  <si>
    <t>Bionectria ochroleuca cepa Mitique/ Trichoderma gamsii cepa Volqui/ Hypocrea virens cepa Ñire</t>
  </si>
  <si>
    <t xml:space="preserve">Fungicida </t>
  </si>
  <si>
    <t>REGISTRO SAG - N° 2964-O</t>
  </si>
  <si>
    <t>MASTERCOP</t>
  </si>
  <si>
    <t>Sulfato de Cobre pentahidratado</t>
  </si>
  <si>
    <t>Ingeniería Industrial S.A. de C.V./Bioamérica S.A.</t>
  </si>
  <si>
    <t>REGISTRO SAG Nº 2545-O</t>
  </si>
  <si>
    <t>Metaphycus</t>
  </si>
  <si>
    <t>Metaphycus helvolus (Compere)</t>
  </si>
  <si>
    <t>Conchuela negra del olivo, Conchuela hemisférica, Conchuela piriforme, Conchuela blanda de los cítricos y Conchuela cerosa de los cítricos.</t>
  </si>
  <si>
    <t xml:space="preserve">Metaphycus helvolus    Metaphycus flavus      Metaphycus Lounsbury </t>
  </si>
  <si>
    <t>Metaphycus helvolus (Compere, 1926)     Metaphycus flavus (Howard, 1881)      Metaphycus Lounsbury (Howard, 1898)</t>
  </si>
  <si>
    <t>MICROTHIOL DISPERSS</t>
  </si>
  <si>
    <t>CEREXAGRI S.A.S. / UPL Limited / UPL Chile S.A.</t>
  </si>
  <si>
    <t>REGISTRO SAG Nº 2520 - O</t>
  </si>
  <si>
    <t>NACILLUS</t>
  </si>
  <si>
    <t>Bacillus subtilis Cepa Antumávida / Bacillus subtilis Cepa Vilcún / Bacillus licheniformis Cepa Mallerauco / Brevibacillus brevis Cepa Maguellines / Brevibacillus brevis Cepa Maguellines I</t>
  </si>
  <si>
    <t>Bactericida</t>
  </si>
  <si>
    <t>PLAGUICIDA REGISTRADO SAG N°2678 - O</t>
  </si>
  <si>
    <t>NACILLUS HORTALIZAS</t>
  </si>
  <si>
    <t>REGISTRO SAG N°2928- O</t>
  </si>
  <si>
    <t xml:space="preserve">NACILLUS PRO     </t>
  </si>
  <si>
    <t>Brevibacillus parabrevis cepa N°4, Bacillus subtilis cepa N°5, Bacillus cereus capa N°6, Bacillus cereus cepa N° 7</t>
  </si>
  <si>
    <t>PLAGUICIDA REGISTRADO SAG - N°2913-O</t>
  </si>
  <si>
    <t>NEEM-X</t>
  </si>
  <si>
    <t>AZADIRACTINA</t>
  </si>
  <si>
    <t>MARKETING ARM INTERNATIONAL / MARKETING ARM CHILE S.A.</t>
  </si>
  <si>
    <t>REGISTRO SAG Nº 1603-O  Control Of: Permitido para el control de Bagrada hilaris o chinche pintada.   Permitido para el control de Aphelencoides fragariae en frutillas.</t>
  </si>
  <si>
    <t xml:space="preserve">Nemaplus </t>
  </si>
  <si>
    <t>Enema/ BioBee Chile S.A.</t>
  </si>
  <si>
    <t>Gorgojo de la frutilla (otiorhynchus sulcatus)</t>
  </si>
  <si>
    <t xml:space="preserve">Neoseiulus </t>
  </si>
  <si>
    <t>Neoseiulus californicus (McGregor)</t>
  </si>
  <si>
    <t>Acción sobre Arañita roja europea, Arañita roja de los cítricos, Arañita roja de la vid, Arañita roja del palto, Arañita bimaculada, Arañita carmín, Falsa arañita de la vid.</t>
  </si>
  <si>
    <t xml:space="preserve">Neoseiulus californicus </t>
  </si>
  <si>
    <t>Neoseiulus californicus (McGregor, 1954)</t>
  </si>
  <si>
    <t>Ácaros fitófagos (especializado en Brevipalpus chilensis , Panonychus ulmi, Tetranychus urticae).  Servicio de Colecta y Masificación  de Enemigos Naturales</t>
  </si>
  <si>
    <t>NOFLY WP</t>
  </si>
  <si>
    <t>Paecilomyces fumosoroseus cepa FE 9901</t>
  </si>
  <si>
    <t>FUTURECO BIOSCIENCE S.A./BIOAMERICA S.A.</t>
  </si>
  <si>
    <t>INSECTICIDA</t>
  </si>
  <si>
    <t>REGISTRO SAG Nº 1891-O</t>
  </si>
  <si>
    <t>NORDOX SUPER 75 WG</t>
  </si>
  <si>
    <t>Nordox Industrier A.S./Magan Chile Ltda./UPL S.A.Chile</t>
  </si>
  <si>
    <t>REGISTRO SAG Nº 2470 - O</t>
  </si>
  <si>
    <t>Oikos - Podabiol (WP/PA)</t>
  </si>
  <si>
    <t xml:space="preserve">Ácidos húmicos, melaza </t>
  </si>
  <si>
    <t>Ecological Resources, Inc. / Oikos</t>
  </si>
  <si>
    <t>Sellante, Cicatrizante</t>
  </si>
  <si>
    <t xml:space="preserve">Oligota pygmaea
</t>
  </si>
  <si>
    <t>Oligota pygmaea (Solier)</t>
  </si>
  <si>
    <t xml:space="preserve">Orgilus obscurator </t>
  </si>
  <si>
    <t>Orgilus obscurator (Ness. 1812)</t>
  </si>
  <si>
    <t xml:space="preserve">Parasitoide polilla del brote de los pinos. Servicio de Colecta y Masificación  de Enemigos Naturales.  </t>
  </si>
  <si>
    <t>Orius</t>
  </si>
  <si>
    <t>Orius tristicolor (White)</t>
  </si>
  <si>
    <t>Trips californiano, Trips  de la cebolla, arañitas rojas, larvas de polillas y dípteros.</t>
  </si>
  <si>
    <t xml:space="preserve">Orius insidiosus </t>
  </si>
  <si>
    <t>Orius insidiosus (Say, 1832)</t>
  </si>
  <si>
    <t>Trips, ácaros, áfidos y huevos de Lepidóptera.  Servicio de Colecta y Masificación  de Enemigos Naturales</t>
  </si>
  <si>
    <t>OXICUP BLUE WG</t>
  </si>
  <si>
    <t>REGISTRO SAG Nº 2471-O</t>
  </si>
  <si>
    <t>OXICUP WG</t>
  </si>
  <si>
    <t>REGISTRO SAG Nº 2362-O</t>
  </si>
  <si>
    <t>OXICUP WP</t>
  </si>
  <si>
    <t>REGISTRO SAG Nº 2019-O</t>
  </si>
  <si>
    <t>OXIDO CUPROSO 50% WG</t>
  </si>
  <si>
    <t>ÓXIDO CUPROSO</t>
  </si>
  <si>
    <t>REGISTRO SAG Nº 2741-O</t>
  </si>
  <si>
    <t>Parastethorus - Oligota</t>
  </si>
  <si>
    <t>Arañitas rojas</t>
  </si>
  <si>
    <t xml:space="preserve">Parastethorus (Stethorus) histrio </t>
  </si>
  <si>
    <t>Parastethorus (Stethorus) histrio (Chauzeau, 1974)</t>
  </si>
  <si>
    <t>Ácaros fitófagos.   Servicio de Colecta y Masificación  de Enemigos Naturales</t>
  </si>
  <si>
    <t>PHYTON-27</t>
  </si>
  <si>
    <t xml:space="preserve">Marketing Arm International / Marketing Arm Chile S.A./Agroconnexion SpA. </t>
  </si>
  <si>
    <t>REGISTRO SAG Nº 2322-O</t>
  </si>
  <si>
    <t>Phytoseidos</t>
  </si>
  <si>
    <t>Polisul 35</t>
  </si>
  <si>
    <t>Polisulfuro de calcio</t>
  </si>
  <si>
    <t>Tessenderlo Kerley INC./ Kerley Latino Americana S.A.</t>
  </si>
  <si>
    <t>FUNGICIDA, INSECTICIDA, ACARICIDA, BACTERICIDA Toxicidad: II Amarillo</t>
  </si>
  <si>
    <t>REGISTRO SAG Nº 2429-O</t>
  </si>
  <si>
    <t>Polisulfuro de Calcio 350 SL</t>
  </si>
  <si>
    <t>Fungicida, insecticida, acaricida               Toxicidad: II Amarillo</t>
  </si>
  <si>
    <t>REGISTRO SAG Nº 2850</t>
  </si>
  <si>
    <t>Polisulfuro de Calcio BSP</t>
  </si>
  <si>
    <t>REGISTRO SAG Nº 2754-O</t>
  </si>
  <si>
    <t xml:space="preserve">Psyllaephagus pilosus </t>
  </si>
  <si>
    <t>Psyllaephagus pilosus (Noyes, 1988)</t>
  </si>
  <si>
    <t>Psilido del eucalipto (Ctenarytaina eucalipti).   Servicio de Colecta y Masificación  de Enemigos Naturales</t>
  </si>
  <si>
    <t>PUELCHE DUST</t>
  </si>
  <si>
    <t>Bacillus licheniformis cepa Copihue/ Hypocrea virens cepa Ñire</t>
  </si>
  <si>
    <t>REGISTRO SAG N°2979-O</t>
  </si>
  <si>
    <t>PUELCHE WP</t>
  </si>
  <si>
    <t>REGISTRO SAG  N°2978-O</t>
  </si>
  <si>
    <t>Puffer CM</t>
  </si>
  <si>
    <t xml:space="preserve">Feromona </t>
  </si>
  <si>
    <t>Suterra LLC / UPL Chile S.A.</t>
  </si>
  <si>
    <t>REGISTRO SAG Nº 4241-O</t>
  </si>
  <si>
    <t>QL AGRI 35</t>
  </si>
  <si>
    <t>EXTRACTO DE QUILLAY - Quillaja saponaria (SAPONINAS DEL QUILLAY)</t>
  </si>
  <si>
    <t>BASF CHILE S.A. / BASF CHILE S.A.</t>
  </si>
  <si>
    <t>NEMATICIDA, ACARICIDA, INSECTICIDA, COADYUVANTE      Toxicidad: IV Verde</t>
  </si>
  <si>
    <t>REGISTRO SAG Nº1640-O</t>
  </si>
  <si>
    <t>Rabbit Care</t>
  </si>
  <si>
    <t>Repelente de conejos y liebres</t>
  </si>
  <si>
    <t>Rabbit Chase</t>
  </si>
  <si>
    <t>Repelente (conejos)</t>
  </si>
  <si>
    <t>Rabbit Pro</t>
  </si>
  <si>
    <t>Rat Atk</t>
  </si>
  <si>
    <t>Repelente (ratas)</t>
  </si>
  <si>
    <t>Rat Care</t>
  </si>
  <si>
    <t>Repelente de ratas y ratones</t>
  </si>
  <si>
    <t>Rat Pro</t>
  </si>
  <si>
    <t>REGALIA MAXX</t>
  </si>
  <si>
    <t>EXTRACTO DE Reynoutria sachalinensis /(FISCIONA)</t>
  </si>
  <si>
    <t>MARRONE BIO INNOVATIONS / FMC QUÍMICA CHILE LIMITADA</t>
  </si>
  <si>
    <t>REGISTRO SAG Nº 2869-O</t>
  </si>
  <si>
    <t xml:space="preserve">Rhizobius </t>
  </si>
  <si>
    <t>Rhizobius lophanthae Blaisdell</t>
  </si>
  <si>
    <t xml:space="preserve">Rhyzobius lophantae
</t>
  </si>
  <si>
    <t>Rhyzobius lophantae (Blaisdell, 1892)</t>
  </si>
  <si>
    <t>Rhyzobius lophanthae</t>
  </si>
  <si>
    <t>Escamas</t>
  </si>
  <si>
    <t xml:space="preserve">Rodolia cardinalis </t>
  </si>
  <si>
    <t>Rodolia cardinalis (Mulsant, 1850)</t>
  </si>
  <si>
    <t>Cochinilla acanalada Icerya purchasi.  Servicio de Colecta y Masificación  de Enemigos Naturales</t>
  </si>
  <si>
    <t>ROMEO</t>
  </si>
  <si>
    <t>Cerevisana (Paredes celulares de Saccharomyces cereviciae Cepa LAS117)</t>
  </si>
  <si>
    <t>Lesaffre Industrial Chile S.A.</t>
  </si>
  <si>
    <t>INDUCTOR DE RESISTENCIA SISTÉMICA</t>
  </si>
  <si>
    <t>REGISTRO SAG Nº 4265-O</t>
  </si>
  <si>
    <t xml:space="preserve">Scutellista cyanea </t>
  </si>
  <si>
    <t>Scutellista cyanea (Motschulsky, 1859)</t>
  </si>
  <si>
    <t>Conchuela negra (Saissetia oleae).  Servicio de Colecta y Masificación  de Enemigos Naturales</t>
  </si>
  <si>
    <t>SERENADE ASO</t>
  </si>
  <si>
    <t>Bacillus subtilis Cepa QST 713</t>
  </si>
  <si>
    <t xml:space="preserve">BAYER DE MEXICO S.A. DE C.V. / AGRAQUEST INC. / BAYER S.A. </t>
  </si>
  <si>
    <t>Fungicida</t>
  </si>
  <si>
    <t>REGISTRO SAG - N°2421-O</t>
  </si>
  <si>
    <t>SERIFEL WP</t>
  </si>
  <si>
    <t>Bacillus
amyloliquefaciens (Bacillus subtilis), raza MBI 600</t>
  </si>
  <si>
    <t>BASF Corporation / BASF CHILE S.A.</t>
  </si>
  <si>
    <t>REGISTRO SAG Nº 2976</t>
  </si>
  <si>
    <t>Spical</t>
  </si>
  <si>
    <t>Neoseiulus californicus</t>
  </si>
  <si>
    <t>Arañitas rojas(Tetranychus urticae)</t>
  </si>
  <si>
    <t>Arañita Roja Europea (Panonychus ulmi), Ácaro Ancho (Polyphagotarsonemus latus), Arañita roja de los cítricos (Panonychus citri), Arañita roja de la vid (Panonychus ulmi), Arañita Roja del Palto (Oligonychus yothersi), Arañita bimaculada (Tetranychus urticae), Arañita Carmín (Tetranychus cinnabarinus), Falsa arañita de la vid (Brevipalpus chilensis).</t>
  </si>
  <si>
    <t>Spical Plus</t>
  </si>
  <si>
    <t>Spical Ulti Mite</t>
  </si>
  <si>
    <t>Spidex</t>
  </si>
  <si>
    <t>SULFO-CUP</t>
  </si>
  <si>
    <t>Azufre/Oxicloruro de cobre</t>
  </si>
  <si>
    <t>REGISTRO SAG Nº 2521-O</t>
  </si>
  <si>
    <t>SULFO-CUP PREMIUM</t>
  </si>
  <si>
    <t>Oxicloruro de cobre</t>
  </si>
  <si>
    <t>REGISTRO SAG Nº 2634-O</t>
  </si>
  <si>
    <t>SULFUR 80% WG</t>
  </si>
  <si>
    <t>REGISTRO SAG Nº 2457-O</t>
  </si>
  <si>
    <t>SULFUR 80% WP</t>
  </si>
  <si>
    <t>REGISTRO SAG Nº 2721-O</t>
  </si>
  <si>
    <t>SUPER-S DP</t>
  </si>
  <si>
    <t xml:space="preserve">Azufre </t>
  </si>
  <si>
    <t>New Tech Agro S.A</t>
  </si>
  <si>
    <t>REGISTRO SAG Nº 2538-O</t>
  </si>
  <si>
    <t>SUPPRESS EC</t>
  </si>
  <si>
    <t>Ácido caprílico / Ácido cáprico</t>
  </si>
  <si>
    <t>SAN Group Biotech USA, Inc. / ANASAC CHILE S.A.</t>
  </si>
  <si>
    <t>HERBICIDA</t>
  </si>
  <si>
    <t>REGISTRO SAG Nº 3682. Uso permitido conforme al DS 2/2016 y sus restricciones (Título 5, Art.18 Manejo de plagas).</t>
  </si>
  <si>
    <t>Suzukii Trap Maxcaptures</t>
  </si>
  <si>
    <t>Péptidos, ácidos orgánicos</t>
  </si>
  <si>
    <t>Bioiberica S.A.U. / Agroconnexion SpA</t>
  </si>
  <si>
    <t>Atrayente alimenticio para la captura de Drosophila suzukii</t>
  </si>
  <si>
    <t>En trampas</t>
  </si>
  <si>
    <t>Sympherobius</t>
  </si>
  <si>
    <t>Sympherobius marmoratipennis (Blanchard)</t>
  </si>
  <si>
    <t xml:space="preserve">Sympherobius maculipennis
</t>
  </si>
  <si>
    <t>Sympherobius maculipennis
(Kimmins, 1929)</t>
  </si>
  <si>
    <t>Sympherobius marmoratipennis</t>
  </si>
  <si>
    <t>Thiolux</t>
  </si>
  <si>
    <t>Azufre (polvo mojable)</t>
  </si>
  <si>
    <t>REGISTRO SAG Nº 2431-O</t>
  </si>
  <si>
    <t>Thiolux WG</t>
  </si>
  <si>
    <t>Azufre (granulado dispersable)</t>
  </si>
  <si>
    <t>REGISTRO SAG Nº 2747-O</t>
  </si>
  <si>
    <t>Thripex</t>
  </si>
  <si>
    <t>Neoseiulus cucumeris</t>
  </si>
  <si>
    <t>Varias especies de trips</t>
  </si>
  <si>
    <t>Thripex Plus</t>
  </si>
  <si>
    <t>Thripobius</t>
  </si>
  <si>
    <t>Thripobius semiluteus Boucek</t>
  </si>
  <si>
    <t>Acción sobre Trips del Palto.</t>
  </si>
  <si>
    <t>Thripobius semiluteus</t>
  </si>
  <si>
    <t>Trips del palto</t>
  </si>
  <si>
    <t xml:space="preserve">Thripor </t>
  </si>
  <si>
    <t>Trips (Frankliniella occidentalis), y otros insectos</t>
  </si>
  <si>
    <t>TIFI POLVO</t>
  </si>
  <si>
    <t>Trichoderma atroviride Cepa MUCL45632</t>
  </si>
  <si>
    <t>Agrotecnologías Naturales S.L. (ATENS)/ Hello Nature BioScience / Bioquímica de Productos Naturales Ltda. - In-Pacta SpA</t>
  </si>
  <si>
    <t xml:space="preserve">Fungicida                                                          </t>
  </si>
  <si>
    <t>REGISTRO SAG Nº 2708-O</t>
  </si>
  <si>
    <t xml:space="preserve">Trampas Pherocon CM  </t>
  </si>
  <si>
    <t>Trampas de Feromonas</t>
  </si>
  <si>
    <t>Trécé Incorporated/ UPL Chile S.A.</t>
  </si>
  <si>
    <t>Feromonas Toxicidad: IV Verde</t>
  </si>
  <si>
    <t xml:space="preserve">Trampas Pherocon CM MEGA </t>
  </si>
  <si>
    <t>Trampas Pherocon OFM</t>
  </si>
  <si>
    <t>Trampas Pherocon TBM</t>
  </si>
  <si>
    <t>Trichoderma Pasta</t>
  </si>
  <si>
    <t>Trichoderma harzianum (Cepa T3 Los Robles)</t>
  </si>
  <si>
    <t>ITAS S.A.</t>
  </si>
  <si>
    <t>REGISTRO SAG  N°2718-O</t>
  </si>
  <si>
    <t>Trichoderma Suspensión</t>
  </si>
  <si>
    <t>REGISTRO SAG N°2719-O</t>
  </si>
  <si>
    <t>TRICHOFORTE WP</t>
  </si>
  <si>
    <t>Trichoderma atroviride cepa TC, Trichoderma atroviride cepa T10, Trichoderma harzianum cepa TA, Trichoderma harzianum cepa TF</t>
  </si>
  <si>
    <t>REGISTRO SAG - N° 2.985 -O</t>
  </si>
  <si>
    <t>TRICHOFRUIT WP</t>
  </si>
  <si>
    <t>Trichoderma atroviride cepa TC, Trichoderma atroviride cepa T10</t>
  </si>
  <si>
    <t>REGISTRO SAG - N° 2.984 -O</t>
  </si>
  <si>
    <t xml:space="preserve">Trichogramma nerudai </t>
  </si>
  <si>
    <t>Trichogramma nerudai (Pintureau &amp; Gerding, 1999)</t>
  </si>
  <si>
    <t>Polilla del tomate (Tuta absoluta),
polilla de la manzana (Cydia pomonella).  Servicio de Colecta y Masificación  de Enemigos Naturales</t>
  </si>
  <si>
    <t>TRICHONATIVA</t>
  </si>
  <si>
    <t>Trichoderma harzianum Cepa Queule / Trichoderma virens Cepa Sherwood / Trichoderma parceramosum Cepa Trailes</t>
  </si>
  <si>
    <t>REGISTRO SAG - N°2587-O</t>
  </si>
  <si>
    <t>TRICHONATIVA HORTALIZAS</t>
  </si>
  <si>
    <t>Trichoderma harzianum cepa Queule / Trichoderma virens cepa Sherwood / Trichoderma parceramosum cepa Trailes</t>
  </si>
  <si>
    <t>REGISTRO SAG - N° 2859-O</t>
  </si>
  <si>
    <t>Tupiocoris</t>
  </si>
  <si>
    <t>Tupiocoris cucurbitaceus (Spinola)</t>
  </si>
  <si>
    <t>Acción sobre Mosquitas blancas, polilla del tomate,  algunas especies de pulgones, huevos y larvas pequeñas de otras especies de polillas.</t>
  </si>
  <si>
    <t>Tuta Stop</t>
  </si>
  <si>
    <t>PLANT RESEARCH INTERNATIONAL B. V. / BIOCRUZ S.A.</t>
  </si>
  <si>
    <t>Monitoreo de machos de polilla del tomate (Tuta absoluta)</t>
  </si>
  <si>
    <t>VENERATE</t>
  </si>
  <si>
    <r>
      <rPr>
        <sz val="11"/>
        <color rgb="FF000000"/>
        <rFont val="Calibri"/>
        <family val="2"/>
        <scheme val="minor"/>
      </rPr>
      <t>Células muertas por calor de</t>
    </r>
    <r>
      <rPr>
        <i/>
        <sz val="11"/>
        <color rgb="FF000000"/>
        <rFont val="Calibri"/>
        <family val="2"/>
        <scheme val="minor"/>
      </rPr>
      <t xml:space="preserve">  Burkholderiarinojensis Cepa A396 </t>
    </r>
    <r>
      <rPr>
        <sz val="11"/>
        <color rgb="FF000000"/>
        <rFont val="Calibri"/>
        <family val="2"/>
        <scheme val="minor"/>
      </rPr>
      <t>y medio fermentativo</t>
    </r>
  </si>
  <si>
    <t>Marrone Michigan Manufacturing. / E-nema biologischer Pflanzenschut /  Innotech Alberta / ANASAC CHILE S.A.</t>
  </si>
  <si>
    <t>REGISTRO SAG Nº 1931-O</t>
  </si>
  <si>
    <t>VITI-CUP</t>
  </si>
  <si>
    <t>Hidróxido de Cobre, oxicloruro de cobre</t>
  </si>
  <si>
    <t>REGISTRO SAG Nº 2633-O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</si>
</sst>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rgb="FFFF0000"/>
      <name val="Calibri"/>
      <family val="2"/>
      <scheme val="minor"/>
    </font>
    <font>
      <b/>
      <sz val="14"/>
      <color theme="1"/>
      <name val="Calibri"/>
      <family val="2"/>
      <scheme val="minor"/>
    </font>
    <font>
      <b/>
      <sz val="10"/>
      <color theme="1"/>
      <name val="Verdana"/>
      <family val="2"/>
    </font>
    <font>
      <b/>
      <sz val="10"/>
      <name val="Verdana"/>
      <family val="2"/>
    </font>
    <font>
      <sz val="10"/>
      <color theme="1"/>
      <name val="Calibri"/>
      <family val="2"/>
      <scheme val="minor"/>
    </font>
    <font>
      <sz val="9"/>
      <name val="Verdana"/>
      <family val="2"/>
    </font>
    <font>
      <sz val="10"/>
      <name val="Arial"/>
      <family val="2"/>
    </font>
    <font>
      <i/>
      <sz val="9"/>
      <name val="Verdana"/>
      <family val="2"/>
    </font>
    <font>
      <sz val="8"/>
      <name val="Verdana"/>
      <family val="2"/>
    </font>
    <font>
      <sz val="11"/>
      <name val="Calibri"/>
      <family val="2"/>
      <scheme val="minor"/>
    </font>
    <font>
      <sz val="11"/>
      <color rgb="FF000000"/>
      <name val="Calibri"/>
      <family val="2"/>
    </font>
    <font>
      <sz val="9"/>
      <color rgb="FF000000"/>
      <name val="Verdana"/>
      <family val="2"/>
    </font>
    <font>
      <i/>
      <sz val="11"/>
      <color rgb="FF000000"/>
      <name val="Calibri"/>
      <family val="2"/>
      <scheme val="minor"/>
    </font>
    <font>
      <sz val="11"/>
      <color rgb="FF000000"/>
      <name val="Calibri"/>
      <family val="2"/>
      <scheme val="minor"/>
    </font>
    <font>
      <sz val="11"/>
      <color rgb="FF000000"/>
      <name val="Calibri"/>
      <family val="2"/>
      <charset val="1"/>
      <scheme val="minor"/>
    </font>
    <font>
      <sz val="9"/>
      <color theme="1"/>
      <name val="Verdana"/>
      <family val="2"/>
    </font>
  </fonts>
  <fills count="3">
    <fill>
      <patternFill patternType="none"/>
    </fill>
    <fill>
      <patternFill patternType="gray125"/>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7" fillId="0" borderId="0"/>
  </cellStyleXfs>
  <cellXfs count="48">
    <xf numFmtId="0" fontId="0" fillId="0" borderId="0" xfId="0"/>
    <xf numFmtId="14" fontId="0" fillId="0" borderId="0" xfId="0" applyNumberFormat="1" applyAlignment="1">
      <alignment horizontal="left"/>
    </xf>
    <xf numFmtId="0" fontId="3"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5" fillId="0" borderId="0" xfId="0" applyFont="1"/>
    <xf numFmtId="0" fontId="6" fillId="0" borderId="1" xfId="0" applyFont="1" applyBorder="1" applyAlignment="1">
      <alignment vertical="top" wrapText="1"/>
    </xf>
    <xf numFmtId="0" fontId="6" fillId="0" borderId="1" xfId="0" applyFont="1" applyBorder="1" applyAlignment="1">
      <alignment horizontal="left" vertical="top" wrapText="1"/>
    </xf>
    <xf numFmtId="0" fontId="6" fillId="0" borderId="1" xfId="1" applyFont="1" applyBorder="1" applyAlignment="1">
      <alignment horizontal="left" vertical="top" wrapText="1"/>
    </xf>
    <xf numFmtId="0" fontId="8" fillId="0" borderId="1" xfId="0" applyFont="1" applyBorder="1" applyAlignment="1">
      <alignment vertical="top" wrapText="1"/>
    </xf>
    <xf numFmtId="0" fontId="9" fillId="0" borderId="1" xfId="0" applyFont="1" applyBorder="1" applyAlignment="1">
      <alignment horizontal="left" vertical="top" wrapText="1"/>
    </xf>
    <xf numFmtId="0" fontId="8" fillId="0" borderId="1" xfId="1" applyFont="1" applyBorder="1" applyAlignment="1">
      <alignment vertical="top" wrapText="1"/>
    </xf>
    <xf numFmtId="0" fontId="2" fillId="0" borderId="0" xfId="0" applyFont="1" applyAlignment="1">
      <alignment wrapText="1"/>
    </xf>
    <xf numFmtId="0" fontId="8" fillId="0" borderId="1" xfId="0" applyFont="1" applyBorder="1" applyAlignment="1">
      <alignment horizontal="left" vertical="top" wrapText="1"/>
    </xf>
    <xf numFmtId="0" fontId="8" fillId="0" borderId="1" xfId="0" applyFont="1" applyBorder="1" applyAlignment="1" applyProtection="1">
      <alignment horizontal="left" vertical="top" wrapText="1"/>
      <protection locked="0"/>
    </xf>
    <xf numFmtId="0" fontId="8" fillId="0" borderId="1" xfId="0" applyFont="1" applyBorder="1" applyAlignment="1">
      <alignment vertical="top"/>
    </xf>
    <xf numFmtId="0" fontId="11" fillId="0" borderId="1" xfId="0" applyFont="1" applyBorder="1" applyAlignment="1">
      <alignment wrapText="1"/>
    </xf>
    <xf numFmtId="14" fontId="11" fillId="0" borderId="1"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0" fontId="11" fillId="0" borderId="1" xfId="0" applyFont="1" applyBorder="1" applyAlignment="1">
      <alignment horizontal="left" vertical="center" wrapText="1"/>
    </xf>
    <xf numFmtId="14" fontId="10" fillId="0" borderId="1" xfId="0" applyNumberFormat="1" applyFont="1" applyBorder="1" applyAlignment="1">
      <alignment horizontal="center" vertical="center"/>
    </xf>
    <xf numFmtId="0" fontId="12" fillId="0" borderId="1" xfId="0" applyFont="1" applyBorder="1" applyAlignment="1">
      <alignment wrapText="1"/>
    </xf>
    <xf numFmtId="0" fontId="12" fillId="0" borderId="1" xfId="0" applyFont="1" applyBorder="1" applyAlignment="1">
      <alignment vertical="center"/>
    </xf>
    <xf numFmtId="0" fontId="12" fillId="0" borderId="1" xfId="0" applyFont="1" applyBorder="1" applyAlignment="1">
      <alignment vertical="center" wrapText="1"/>
    </xf>
    <xf numFmtId="0" fontId="6" fillId="0" borderId="3" xfId="0" applyFont="1" applyBorder="1" applyAlignment="1">
      <alignment vertical="top" wrapText="1"/>
    </xf>
    <xf numFmtId="14" fontId="10" fillId="0" borderId="1" xfId="0" applyNumberFormat="1" applyFont="1" applyBorder="1" applyAlignment="1">
      <alignment horizontal="center" vertical="top"/>
    </xf>
    <xf numFmtId="0" fontId="13" fillId="0" borderId="1" xfId="0" applyFont="1" applyBorder="1" applyAlignment="1">
      <alignment vertical="top"/>
    </xf>
    <xf numFmtId="0" fontId="6" fillId="0" borderId="4" xfId="0" applyFont="1" applyBorder="1" applyAlignment="1">
      <alignment vertical="top" wrapText="1"/>
    </xf>
    <xf numFmtId="0" fontId="6" fillId="0" borderId="6" xfId="0" applyFont="1" applyBorder="1" applyAlignment="1">
      <alignment vertical="top" wrapText="1"/>
    </xf>
    <xf numFmtId="0" fontId="0" fillId="0" borderId="0" xfId="0" applyAlignment="1">
      <alignment horizontal="center"/>
    </xf>
    <xf numFmtId="0" fontId="1" fillId="0" borderId="0" xfId="0" applyFont="1" applyAlignment="1">
      <alignment horizontal="center"/>
    </xf>
    <xf numFmtId="0" fontId="4" fillId="2" borderId="1" xfId="0" applyFont="1" applyFill="1" applyBorder="1" applyAlignment="1">
      <alignment horizontal="center" vertical="center" wrapText="1"/>
    </xf>
    <xf numFmtId="0" fontId="10" fillId="0" borderId="1" xfId="0" applyFont="1" applyBorder="1" applyAlignment="1">
      <alignment horizontal="center"/>
    </xf>
    <xf numFmtId="0" fontId="14" fillId="0" borderId="1" xfId="0" applyFont="1" applyBorder="1" applyAlignment="1">
      <alignment horizontal="left" vertical="top"/>
    </xf>
    <xf numFmtId="0" fontId="15" fillId="0" borderId="1" xfId="0" applyFont="1" applyBorder="1" applyAlignment="1">
      <alignment vertical="top" wrapText="1"/>
    </xf>
    <xf numFmtId="14" fontId="14" fillId="0" borderId="1" xfId="0" applyNumberFormat="1" applyFont="1" applyBorder="1" applyAlignment="1">
      <alignment horizontal="center" vertical="top"/>
    </xf>
    <xf numFmtId="0" fontId="0" fillId="0" borderId="1" xfId="0" applyBorder="1" applyAlignment="1">
      <alignment vertical="top"/>
    </xf>
    <xf numFmtId="0" fontId="13" fillId="0" borderId="1" xfId="0" applyFont="1" applyBorder="1" applyAlignment="1">
      <alignment vertical="top" wrapText="1"/>
    </xf>
    <xf numFmtId="0" fontId="0" fillId="0" borderId="1" xfId="0" applyBorder="1" applyAlignment="1">
      <alignment vertical="top" wrapText="1"/>
    </xf>
    <xf numFmtId="0" fontId="1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13" fillId="0" borderId="1" xfId="0" applyFont="1" applyBorder="1" applyAlignment="1">
      <alignment horizontal="left" vertical="top"/>
    </xf>
    <xf numFmtId="0" fontId="13" fillId="0" borderId="1" xfId="0" applyFont="1" applyBorder="1" applyAlignment="1">
      <alignment horizontal="left" vertical="top" wrapText="1"/>
    </xf>
    <xf numFmtId="0" fontId="8" fillId="0" borderId="4" xfId="0" applyFont="1" applyBorder="1" applyAlignment="1">
      <alignment vertical="top" wrapText="1"/>
    </xf>
    <xf numFmtId="0" fontId="8" fillId="0" borderId="5" xfId="0" applyFont="1" applyBorder="1" applyAlignment="1">
      <alignment vertical="top"/>
    </xf>
    <xf numFmtId="0" fontId="6" fillId="0" borderId="7" xfId="0" applyFont="1" applyBorder="1" applyAlignment="1">
      <alignment vertical="top" wrapText="1"/>
    </xf>
    <xf numFmtId="0" fontId="2" fillId="0" borderId="0" xfId="0" applyFont="1" applyAlignment="1">
      <alignment horizont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891687</xdr:colOff>
      <xdr:row>5</xdr:row>
      <xdr:rowOff>168518</xdr:rowOff>
    </xdr:to>
    <xdr:pic>
      <xdr:nvPicPr>
        <xdr:cNvPr id="2" name="Picture 3305" descr="logo_sag_2011">
          <a:extLst>
            <a:ext uri="{FF2B5EF4-FFF2-40B4-BE49-F238E27FC236}">
              <a16:creationId xmlns:a16="http://schemas.microsoft.com/office/drawing/2014/main" id="{1F1EF961-2F6D-4417-B479-62DDCA87DA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6962" cy="11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257175</xdr:colOff>
      <xdr:row>7</xdr:row>
      <xdr:rowOff>123825</xdr:rowOff>
    </xdr:from>
    <xdr:to>
      <xdr:col>6</xdr:col>
      <xdr:colOff>676276</xdr:colOff>
      <xdr:row>10</xdr:row>
      <xdr:rowOff>0</xdr:rowOff>
    </xdr:to>
    <xdr:sp macro="" textlink="">
      <xdr:nvSpPr>
        <xdr:cNvPr id="3" name="CuadroTexto 2">
          <a:extLst>
            <a:ext uri="{FF2B5EF4-FFF2-40B4-BE49-F238E27FC236}">
              <a16:creationId xmlns:a16="http://schemas.microsoft.com/office/drawing/2014/main" id="{964ABA8F-B381-45E9-BC4E-5DF2123181D3}"/>
            </a:ext>
          </a:extLst>
        </xdr:cNvPr>
        <xdr:cNvSpPr txBox="1"/>
      </xdr:nvSpPr>
      <xdr:spPr>
        <a:xfrm>
          <a:off x="257175" y="1457325"/>
          <a:ext cx="9410701" cy="447675"/>
        </a:xfrm>
        <a:prstGeom prst="rect">
          <a:avLst/>
        </a:prstGeom>
        <a:solidFill>
          <a:schemeClr val="tx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a:t>Nota: LOS INSUMOS VISADOS SOLO PUEDEN UTILIZARSE PARA LOS FINES INDICADOS, CONFORME A LA LEGISLACIÓN NACIONAL VIGENTE, SI APLICA, Y A LA LEY Nº20.089 Y SUS CUERPOS LEGALES COMPLEMENTARIOS (D.S. Nº 2/2016 y D.S. Nº3/2016). </a:t>
          </a:r>
          <a:r>
            <a:rPr lang="es-CL" sz="1100" b="1"/>
            <a:t>CUALQUIER USO NO PERMITIDO ESTÁ SUJETO SANCIONES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24"/>
  <sheetViews>
    <sheetView tabSelected="1" topLeftCell="A110" workbookViewId="0">
      <selection activeCell="E114" sqref="E114"/>
    </sheetView>
  </sheetViews>
  <sheetFormatPr defaultColWidth="11.42578125" defaultRowHeight="15"/>
  <cols>
    <col min="1" max="1" width="4.42578125" bestFit="1" customWidth="1"/>
    <col min="2" max="3" width="24.28515625" customWidth="1"/>
    <col min="4" max="4" width="27.140625" customWidth="1"/>
    <col min="5" max="5" width="29.5703125" customWidth="1"/>
    <col min="6" max="6" width="25.140625" style="29" customWidth="1"/>
    <col min="7" max="7" width="36.42578125" customWidth="1"/>
  </cols>
  <sheetData>
    <row r="2" spans="1:7" ht="15" customHeight="1">
      <c r="C2" s="47" t="s">
        <v>0</v>
      </c>
      <c r="D2" s="47"/>
      <c r="E2" s="47"/>
      <c r="F2" s="47"/>
      <c r="G2" s="12"/>
    </row>
    <row r="3" spans="1:7" ht="15" customHeight="1">
      <c r="C3" s="47" t="s">
        <v>1</v>
      </c>
      <c r="D3" s="47"/>
      <c r="E3" s="47"/>
      <c r="F3" s="47"/>
      <c r="G3" s="12"/>
    </row>
    <row r="4" spans="1:7" ht="15" customHeight="1">
      <c r="C4" s="47" t="s">
        <v>2</v>
      </c>
      <c r="D4" s="47"/>
      <c r="E4" s="47"/>
      <c r="F4" s="47"/>
      <c r="G4" s="12"/>
    </row>
    <row r="6" spans="1:7">
      <c r="C6" t="s">
        <v>3</v>
      </c>
      <c r="D6" s="1">
        <v>45887</v>
      </c>
      <c r="E6" s="1"/>
    </row>
    <row r="7" spans="1:7">
      <c r="E7" s="1"/>
    </row>
    <row r="8" spans="1:7">
      <c r="E8" s="1"/>
    </row>
    <row r="11" spans="1:7">
      <c r="F11" s="30"/>
    </row>
    <row r="12" spans="1:7" s="5" customFormat="1" ht="25.5">
      <c r="A12" s="2" t="s">
        <v>4</v>
      </c>
      <c r="B12" s="3" t="s">
        <v>5</v>
      </c>
      <c r="C12" s="4" t="s">
        <v>6</v>
      </c>
      <c r="D12" s="4" t="s">
        <v>7</v>
      </c>
      <c r="E12" s="4" t="s">
        <v>8</v>
      </c>
      <c r="F12" s="31" t="s">
        <v>9</v>
      </c>
      <c r="G12" s="4" t="s">
        <v>10</v>
      </c>
    </row>
    <row r="13" spans="1:7" ht="48" customHeight="1">
      <c r="A13" s="6">
        <v>1</v>
      </c>
      <c r="B13" s="6" t="s">
        <v>11</v>
      </c>
      <c r="C13" s="6" t="s">
        <v>12</v>
      </c>
      <c r="D13" s="6" t="s">
        <v>13</v>
      </c>
      <c r="E13" s="6" t="s">
        <v>14</v>
      </c>
      <c r="F13" s="32"/>
      <c r="G13" s="6" t="s">
        <v>15</v>
      </c>
    </row>
    <row r="14" spans="1:7" ht="42.75" customHeight="1">
      <c r="A14" s="6">
        <f>A13+1</f>
        <v>2</v>
      </c>
      <c r="B14" s="9" t="s">
        <v>16</v>
      </c>
      <c r="C14" s="9" t="s">
        <v>17</v>
      </c>
      <c r="D14" s="6" t="s">
        <v>18</v>
      </c>
      <c r="E14" s="6" t="s">
        <v>14</v>
      </c>
      <c r="F14" s="32"/>
      <c r="G14" s="6" t="s">
        <v>19</v>
      </c>
    </row>
    <row r="15" spans="1:7" ht="22.5">
      <c r="A15" s="6">
        <f>A14+1</f>
        <v>3</v>
      </c>
      <c r="B15" s="6" t="s">
        <v>20</v>
      </c>
      <c r="C15" s="13" t="s">
        <v>21</v>
      </c>
      <c r="D15" s="6" t="s">
        <v>22</v>
      </c>
      <c r="E15" s="6" t="s">
        <v>23</v>
      </c>
      <c r="F15" s="17"/>
      <c r="G15" s="6" t="s">
        <v>24</v>
      </c>
    </row>
    <row r="16" spans="1:7" ht="35.25" customHeight="1">
      <c r="A16" s="6">
        <f>A15+1</f>
        <v>4</v>
      </c>
      <c r="B16" s="9" t="s">
        <v>25</v>
      </c>
      <c r="C16" s="9" t="s">
        <v>21</v>
      </c>
      <c r="D16" s="6" t="s">
        <v>26</v>
      </c>
      <c r="E16" s="6" t="s">
        <v>23</v>
      </c>
      <c r="F16" s="18"/>
      <c r="G16" s="6" t="s">
        <v>27</v>
      </c>
    </row>
    <row r="17" spans="1:7" ht="41.25" customHeight="1">
      <c r="A17" s="6">
        <f>A16+1</f>
        <v>5</v>
      </c>
      <c r="B17" s="9" t="s">
        <v>28</v>
      </c>
      <c r="C17" s="9" t="s">
        <v>29</v>
      </c>
      <c r="D17" s="6" t="s">
        <v>30</v>
      </c>
      <c r="E17" s="6" t="s">
        <v>31</v>
      </c>
      <c r="F17" s="18"/>
      <c r="G17" s="6" t="s">
        <v>32</v>
      </c>
    </row>
    <row r="18" spans="1:7" ht="70.5" customHeight="1">
      <c r="A18" s="6">
        <f>A17+1</f>
        <v>6</v>
      </c>
      <c r="B18" s="9" t="s">
        <v>33</v>
      </c>
      <c r="C18" s="9" t="s">
        <v>34</v>
      </c>
      <c r="D18" s="6" t="s">
        <v>18</v>
      </c>
      <c r="E18" s="6" t="s">
        <v>14</v>
      </c>
      <c r="F18" s="32"/>
      <c r="G18" s="6" t="s">
        <v>35</v>
      </c>
    </row>
    <row r="19" spans="1:7" ht="67.5">
      <c r="A19" s="6">
        <f>A18+1</f>
        <v>7</v>
      </c>
      <c r="B19" s="6" t="s">
        <v>36</v>
      </c>
      <c r="C19" s="6" t="s">
        <v>37</v>
      </c>
      <c r="D19" s="6" t="s">
        <v>18</v>
      </c>
      <c r="E19" s="6" t="s">
        <v>14</v>
      </c>
      <c r="F19" s="32"/>
      <c r="G19" s="6" t="s">
        <v>38</v>
      </c>
    </row>
    <row r="20" spans="1:7" ht="33.75">
      <c r="A20" s="6">
        <f>A19+1</f>
        <v>8</v>
      </c>
      <c r="B20" s="6" t="s">
        <v>39</v>
      </c>
      <c r="C20" s="6" t="s">
        <v>40</v>
      </c>
      <c r="D20" s="6" t="s">
        <v>41</v>
      </c>
      <c r="E20" s="6" t="s">
        <v>42</v>
      </c>
      <c r="F20" s="17"/>
      <c r="G20" s="6" t="s">
        <v>43</v>
      </c>
    </row>
    <row r="21" spans="1:7" ht="30.75" customHeight="1">
      <c r="A21" s="6">
        <f>A20+1</f>
        <v>9</v>
      </c>
      <c r="B21" s="6" t="s">
        <v>44</v>
      </c>
      <c r="C21" s="9" t="s">
        <v>45</v>
      </c>
      <c r="D21" s="6" t="s">
        <v>13</v>
      </c>
      <c r="E21" s="6" t="s">
        <v>14</v>
      </c>
      <c r="F21" s="32"/>
      <c r="G21" s="6" t="s">
        <v>46</v>
      </c>
    </row>
    <row r="22" spans="1:7" ht="33.75">
      <c r="A22" s="6">
        <f>A21+1</f>
        <v>10</v>
      </c>
      <c r="B22" s="6" t="s">
        <v>47</v>
      </c>
      <c r="C22" s="6" t="s">
        <v>48</v>
      </c>
      <c r="D22" s="6" t="s">
        <v>18</v>
      </c>
      <c r="E22" s="6" t="s">
        <v>14</v>
      </c>
      <c r="F22" s="32"/>
      <c r="G22" s="6" t="s">
        <v>49</v>
      </c>
    </row>
    <row r="23" spans="1:7" ht="34.5" customHeight="1">
      <c r="A23" s="6">
        <f>A22+1</f>
        <v>11</v>
      </c>
      <c r="B23" s="9" t="s">
        <v>50</v>
      </c>
      <c r="C23" s="9" t="s">
        <v>51</v>
      </c>
      <c r="D23" s="6" t="s">
        <v>52</v>
      </c>
      <c r="E23" s="6" t="s">
        <v>14</v>
      </c>
      <c r="F23" s="32"/>
      <c r="G23" s="6" t="s">
        <v>53</v>
      </c>
    </row>
    <row r="24" spans="1:7" ht="33.75" customHeight="1">
      <c r="A24" s="6">
        <f>A23+1</f>
        <v>12</v>
      </c>
      <c r="B24" s="7" t="s">
        <v>54</v>
      </c>
      <c r="C24" s="6" t="s">
        <v>55</v>
      </c>
      <c r="D24" s="7" t="s">
        <v>56</v>
      </c>
      <c r="E24" s="6" t="s">
        <v>14</v>
      </c>
      <c r="F24" s="32"/>
      <c r="G24" s="6" t="s">
        <v>57</v>
      </c>
    </row>
    <row r="25" spans="1:7" ht="31.5" customHeight="1">
      <c r="A25" s="6">
        <f>A24+1</f>
        <v>13</v>
      </c>
      <c r="B25" s="6" t="s">
        <v>58</v>
      </c>
      <c r="C25" s="11" t="s">
        <v>59</v>
      </c>
      <c r="D25" s="6" t="s">
        <v>18</v>
      </c>
      <c r="E25" s="6" t="s">
        <v>14</v>
      </c>
      <c r="F25" s="32"/>
      <c r="G25" s="6" t="s">
        <v>60</v>
      </c>
    </row>
    <row r="26" spans="1:7" ht="35.25" customHeight="1">
      <c r="A26" s="6">
        <f>A25+1</f>
        <v>14</v>
      </c>
      <c r="B26" s="6" t="s">
        <v>61</v>
      </c>
      <c r="C26" s="6" t="s">
        <v>62</v>
      </c>
      <c r="D26" s="6" t="s">
        <v>56</v>
      </c>
      <c r="E26" s="6" t="s">
        <v>14</v>
      </c>
      <c r="F26" s="32"/>
      <c r="G26" s="6" t="s">
        <v>63</v>
      </c>
    </row>
    <row r="27" spans="1:7" ht="69.75" customHeight="1">
      <c r="A27" s="6">
        <f>A26+1</f>
        <v>15</v>
      </c>
      <c r="B27" s="9" t="s">
        <v>64</v>
      </c>
      <c r="C27" s="9" t="s">
        <v>58</v>
      </c>
      <c r="D27" s="6" t="s">
        <v>56</v>
      </c>
      <c r="E27" s="6" t="s">
        <v>14</v>
      </c>
      <c r="F27" s="32"/>
      <c r="G27" s="6" t="s">
        <v>65</v>
      </c>
    </row>
    <row r="28" spans="1:7" ht="42.75" customHeight="1">
      <c r="A28" s="6">
        <f>A27+1</f>
        <v>16</v>
      </c>
      <c r="B28" s="9" t="s">
        <v>66</v>
      </c>
      <c r="C28" s="9" t="s">
        <v>67</v>
      </c>
      <c r="D28" s="6" t="s">
        <v>18</v>
      </c>
      <c r="E28" s="6" t="s">
        <v>14</v>
      </c>
      <c r="F28" s="32"/>
      <c r="G28" s="6" t="s">
        <v>68</v>
      </c>
    </row>
    <row r="29" spans="1:7" ht="34.5" customHeight="1">
      <c r="A29" s="6">
        <f>A28+1</f>
        <v>17</v>
      </c>
      <c r="B29" s="6" t="s">
        <v>69</v>
      </c>
      <c r="C29" s="6" t="s">
        <v>70</v>
      </c>
      <c r="D29" s="6" t="s">
        <v>71</v>
      </c>
      <c r="E29" s="6" t="s">
        <v>72</v>
      </c>
      <c r="F29" s="32"/>
      <c r="G29" s="6"/>
    </row>
    <row r="30" spans="1:7" ht="33.75">
      <c r="A30" s="6">
        <f>A29+1</f>
        <v>18</v>
      </c>
      <c r="B30" s="6" t="s">
        <v>73</v>
      </c>
      <c r="C30" s="19" t="s">
        <v>74</v>
      </c>
      <c r="D30" s="6" t="s">
        <v>75</v>
      </c>
      <c r="E30" s="6" t="s">
        <v>76</v>
      </c>
      <c r="F30" s="32"/>
      <c r="G30" s="6" t="s">
        <v>77</v>
      </c>
    </row>
    <row r="31" spans="1:7" ht="32.25" customHeight="1">
      <c r="A31" s="6">
        <f>A30+1</f>
        <v>19</v>
      </c>
      <c r="B31" s="6" t="s">
        <v>78</v>
      </c>
      <c r="C31" s="6" t="s">
        <v>21</v>
      </c>
      <c r="D31" s="6" t="s">
        <v>22</v>
      </c>
      <c r="E31" s="6" t="s">
        <v>79</v>
      </c>
      <c r="F31" s="32"/>
      <c r="G31" s="6" t="s">
        <v>80</v>
      </c>
    </row>
    <row r="32" spans="1:7" ht="29.25" customHeight="1">
      <c r="A32" s="6">
        <f>A31+1</f>
        <v>20</v>
      </c>
      <c r="B32" s="6" t="s">
        <v>81</v>
      </c>
      <c r="C32" s="6" t="s">
        <v>21</v>
      </c>
      <c r="D32" s="6" t="s">
        <v>22</v>
      </c>
      <c r="E32" s="7" t="s">
        <v>82</v>
      </c>
      <c r="F32" s="32"/>
      <c r="G32" s="6" t="s">
        <v>83</v>
      </c>
    </row>
    <row r="33" spans="1:7" ht="32.25" customHeight="1">
      <c r="A33" s="6">
        <f>A32+1</f>
        <v>21</v>
      </c>
      <c r="B33" s="9" t="s">
        <v>84</v>
      </c>
      <c r="C33" s="9" t="s">
        <v>85</v>
      </c>
      <c r="D33" s="6" t="s">
        <v>86</v>
      </c>
      <c r="E33" s="6" t="s">
        <v>87</v>
      </c>
      <c r="F33" s="32"/>
      <c r="G33" s="6" t="s">
        <v>88</v>
      </c>
    </row>
    <row r="34" spans="1:7" ht="30.75" customHeight="1">
      <c r="A34" s="6">
        <f>A33+1</f>
        <v>22</v>
      </c>
      <c r="B34" s="9" t="s">
        <v>89</v>
      </c>
      <c r="C34" s="9" t="s">
        <v>21</v>
      </c>
      <c r="D34" s="6" t="s">
        <v>22</v>
      </c>
      <c r="E34" s="6" t="s">
        <v>79</v>
      </c>
      <c r="F34" s="32"/>
      <c r="G34" s="6" t="s">
        <v>90</v>
      </c>
    </row>
    <row r="35" spans="1:7" ht="26.25" customHeight="1">
      <c r="A35" s="6">
        <f>A34+1</f>
        <v>23</v>
      </c>
      <c r="B35" s="6" t="s">
        <v>91</v>
      </c>
      <c r="C35" s="6" t="s">
        <v>92</v>
      </c>
      <c r="D35" s="6" t="s">
        <v>93</v>
      </c>
      <c r="E35" s="6" t="s">
        <v>42</v>
      </c>
      <c r="F35" s="20"/>
      <c r="G35" s="6" t="s">
        <v>94</v>
      </c>
    </row>
    <row r="36" spans="1:7" ht="24.75" customHeight="1">
      <c r="A36" s="6">
        <f>A35+1</f>
        <v>24</v>
      </c>
      <c r="B36" s="6" t="s">
        <v>95</v>
      </c>
      <c r="C36" s="9" t="s">
        <v>96</v>
      </c>
      <c r="D36" s="6" t="s">
        <v>97</v>
      </c>
      <c r="E36" s="6" t="s">
        <v>98</v>
      </c>
      <c r="F36" s="32"/>
      <c r="G36" s="6" t="s">
        <v>99</v>
      </c>
    </row>
    <row r="37" spans="1:7" ht="70.5" customHeight="1">
      <c r="A37" s="6">
        <f>A36+1</f>
        <v>25</v>
      </c>
      <c r="B37" s="9" t="s">
        <v>100</v>
      </c>
      <c r="C37" s="9" t="s">
        <v>101</v>
      </c>
      <c r="D37" s="6" t="s">
        <v>102</v>
      </c>
      <c r="E37" s="6" t="s">
        <v>103</v>
      </c>
      <c r="F37" s="32"/>
      <c r="G37" s="6" t="s">
        <v>104</v>
      </c>
    </row>
    <row r="38" spans="1:7" ht="42" customHeight="1">
      <c r="A38" s="6">
        <f>A37+1</f>
        <v>26</v>
      </c>
      <c r="B38" s="6" t="s">
        <v>105</v>
      </c>
      <c r="C38" s="26" t="s">
        <v>106</v>
      </c>
      <c r="D38" s="38" t="s">
        <v>107</v>
      </c>
      <c r="E38" s="6" t="s">
        <v>108</v>
      </c>
      <c r="F38" s="25">
        <v>45540</v>
      </c>
      <c r="G38" s="6" t="s">
        <v>109</v>
      </c>
    </row>
    <row r="39" spans="1:7" ht="53.25" customHeight="1">
      <c r="A39" s="6">
        <f>A38+1</f>
        <v>27</v>
      </c>
      <c r="B39" s="9" t="s">
        <v>110</v>
      </c>
      <c r="C39" s="16" t="s">
        <v>111</v>
      </c>
      <c r="D39" s="6" t="s">
        <v>112</v>
      </c>
      <c r="E39" s="6" t="s">
        <v>113</v>
      </c>
      <c r="F39" s="32"/>
      <c r="G39" s="6" t="s">
        <v>114</v>
      </c>
    </row>
    <row r="40" spans="1:7" ht="75">
      <c r="A40" s="6">
        <f>A39+1</f>
        <v>28</v>
      </c>
      <c r="B40" s="9" t="s">
        <v>115</v>
      </c>
      <c r="C40" s="16" t="s">
        <v>116</v>
      </c>
      <c r="D40" s="6" t="s">
        <v>117</v>
      </c>
      <c r="E40" s="6" t="s">
        <v>118</v>
      </c>
      <c r="F40" s="32"/>
      <c r="G40" s="6" t="s">
        <v>119</v>
      </c>
    </row>
    <row r="41" spans="1:7" ht="54" customHeight="1">
      <c r="A41" s="6">
        <f>A40+1</f>
        <v>29</v>
      </c>
      <c r="B41" s="9" t="s">
        <v>120</v>
      </c>
      <c r="C41" s="16" t="s">
        <v>111</v>
      </c>
      <c r="D41" s="6" t="s">
        <v>121</v>
      </c>
      <c r="E41" s="6" t="s">
        <v>113</v>
      </c>
      <c r="F41" s="32"/>
      <c r="G41" s="6" t="s">
        <v>122</v>
      </c>
    </row>
    <row r="42" spans="1:7" ht="50.25" customHeight="1">
      <c r="A42" s="6">
        <f>A41+1</f>
        <v>30</v>
      </c>
      <c r="B42" s="9" t="s">
        <v>123</v>
      </c>
      <c r="C42" s="16" t="s">
        <v>111</v>
      </c>
      <c r="D42" s="6" t="s">
        <v>124</v>
      </c>
      <c r="E42" s="6" t="s">
        <v>113</v>
      </c>
      <c r="F42" s="32"/>
      <c r="G42" s="6" t="s">
        <v>125</v>
      </c>
    </row>
    <row r="43" spans="1:7" ht="45">
      <c r="A43" s="6">
        <f>A42+1</f>
        <v>31</v>
      </c>
      <c r="B43" s="9" t="s">
        <v>126</v>
      </c>
      <c r="C43" s="16" t="s">
        <v>127</v>
      </c>
      <c r="D43" s="6" t="s">
        <v>128</v>
      </c>
      <c r="E43" s="6" t="s">
        <v>113</v>
      </c>
      <c r="F43" s="32"/>
      <c r="G43" s="6" t="s">
        <v>129</v>
      </c>
    </row>
    <row r="44" spans="1:7" ht="39.75" customHeight="1">
      <c r="A44" s="6">
        <f>A43+1</f>
        <v>32</v>
      </c>
      <c r="B44" s="9" t="s">
        <v>130</v>
      </c>
      <c r="C44" s="9" t="s">
        <v>131</v>
      </c>
      <c r="D44" s="6" t="s">
        <v>132</v>
      </c>
      <c r="E44" s="6" t="s">
        <v>133</v>
      </c>
      <c r="F44" s="32"/>
      <c r="G44" s="6" t="s">
        <v>134</v>
      </c>
    </row>
    <row r="45" spans="1:7" ht="56.25">
      <c r="A45" s="6">
        <f>A44+1</f>
        <v>33</v>
      </c>
      <c r="B45" s="9" t="s">
        <v>135</v>
      </c>
      <c r="C45" s="9" t="s">
        <v>136</v>
      </c>
      <c r="D45" s="6" t="s">
        <v>137</v>
      </c>
      <c r="E45" s="6" t="s">
        <v>138</v>
      </c>
      <c r="F45" s="32"/>
      <c r="G45" s="6" t="s">
        <v>139</v>
      </c>
    </row>
    <row r="46" spans="1:7" ht="44.25" customHeight="1">
      <c r="A46" s="6">
        <f>A45+1</f>
        <v>34</v>
      </c>
      <c r="B46" s="6" t="s">
        <v>140</v>
      </c>
      <c r="C46" s="6" t="s">
        <v>141</v>
      </c>
      <c r="D46" s="6" t="s">
        <v>142</v>
      </c>
      <c r="E46" s="6" t="s">
        <v>14</v>
      </c>
      <c r="F46" s="32"/>
      <c r="G46" s="6" t="s">
        <v>143</v>
      </c>
    </row>
    <row r="47" spans="1:7" ht="52.5" customHeight="1">
      <c r="A47" s="6">
        <f>A46+1</f>
        <v>35</v>
      </c>
      <c r="B47" s="6" t="s">
        <v>144</v>
      </c>
      <c r="C47" s="6" t="s">
        <v>145</v>
      </c>
      <c r="D47" s="6" t="s">
        <v>142</v>
      </c>
      <c r="E47" s="6" t="s">
        <v>14</v>
      </c>
      <c r="F47" s="32"/>
      <c r="G47" s="6" t="s">
        <v>146</v>
      </c>
    </row>
    <row r="48" spans="1:7" ht="42.75" customHeight="1">
      <c r="A48" s="6">
        <f>A47+1</f>
        <v>36</v>
      </c>
      <c r="B48" s="6" t="s">
        <v>147</v>
      </c>
      <c r="C48" s="6" t="s">
        <v>148</v>
      </c>
      <c r="D48" s="6" t="s">
        <v>142</v>
      </c>
      <c r="E48" s="6" t="s">
        <v>14</v>
      </c>
      <c r="F48" s="32"/>
      <c r="G48" s="6" t="s">
        <v>149</v>
      </c>
    </row>
    <row r="49" spans="1:7" ht="45.75" customHeight="1">
      <c r="A49" s="6">
        <f>A48+1</f>
        <v>37</v>
      </c>
      <c r="B49" s="9" t="s">
        <v>150</v>
      </c>
      <c r="C49" s="9" t="s">
        <v>151</v>
      </c>
      <c r="D49" s="6" t="s">
        <v>142</v>
      </c>
      <c r="E49" s="6" t="s">
        <v>14</v>
      </c>
      <c r="F49" s="32"/>
      <c r="G49" s="6" t="s">
        <v>152</v>
      </c>
    </row>
    <row r="50" spans="1:7" ht="36" customHeight="1">
      <c r="A50" s="6">
        <f>A49+1</f>
        <v>38</v>
      </c>
      <c r="B50" s="7" t="s">
        <v>153</v>
      </c>
      <c r="C50" s="7" t="s">
        <v>154</v>
      </c>
      <c r="D50" s="7" t="s">
        <v>155</v>
      </c>
      <c r="E50" s="7" t="s">
        <v>156</v>
      </c>
      <c r="F50" s="40"/>
      <c r="G50" s="41" t="s">
        <v>157</v>
      </c>
    </row>
    <row r="51" spans="1:7" ht="39.75" customHeight="1">
      <c r="A51" s="6">
        <f>A50+1</f>
        <v>39</v>
      </c>
      <c r="B51" s="7" t="s">
        <v>158</v>
      </c>
      <c r="C51" s="7" t="s">
        <v>154</v>
      </c>
      <c r="D51" s="7" t="s">
        <v>155</v>
      </c>
      <c r="E51" s="7" t="s">
        <v>159</v>
      </c>
      <c r="F51" s="40"/>
      <c r="G51" s="41" t="s">
        <v>157</v>
      </c>
    </row>
    <row r="52" spans="1:7" ht="36" customHeight="1">
      <c r="A52" s="6">
        <f>A51+1</f>
        <v>40</v>
      </c>
      <c r="B52" s="7" t="s">
        <v>160</v>
      </c>
      <c r="C52" s="7" t="s">
        <v>154</v>
      </c>
      <c r="D52" s="7" t="s">
        <v>155</v>
      </c>
      <c r="E52" s="7" t="s">
        <v>161</v>
      </c>
      <c r="F52" s="40"/>
      <c r="G52" s="41" t="s">
        <v>157</v>
      </c>
    </row>
    <row r="53" spans="1:7" ht="118.5" customHeight="1">
      <c r="A53" s="6">
        <f>A52+1</f>
        <v>41</v>
      </c>
      <c r="B53" s="9" t="s">
        <v>162</v>
      </c>
      <c r="C53" s="9" t="s">
        <v>163</v>
      </c>
      <c r="D53" s="6" t="s">
        <v>164</v>
      </c>
      <c r="E53" s="6" t="s">
        <v>165</v>
      </c>
      <c r="F53" s="32"/>
      <c r="G53" s="6" t="s">
        <v>166</v>
      </c>
    </row>
    <row r="54" spans="1:7" ht="22.5">
      <c r="A54" s="6">
        <f>A53+1</f>
        <v>42</v>
      </c>
      <c r="B54" s="9" t="s">
        <v>167</v>
      </c>
      <c r="C54" s="9" t="s">
        <v>168</v>
      </c>
      <c r="D54" s="6" t="s">
        <v>169</v>
      </c>
      <c r="E54" s="6" t="s">
        <v>170</v>
      </c>
      <c r="F54" s="32"/>
      <c r="G54" s="6" t="s">
        <v>171</v>
      </c>
    </row>
    <row r="55" spans="1:7" ht="30">
      <c r="A55" s="6">
        <f>A54+1</f>
        <v>43</v>
      </c>
      <c r="B55" s="33" t="s">
        <v>172</v>
      </c>
      <c r="C55" s="42" t="s">
        <v>173</v>
      </c>
      <c r="D55" s="34" t="s">
        <v>174</v>
      </c>
      <c r="E55" s="33" t="s">
        <v>175</v>
      </c>
      <c r="F55" s="35">
        <v>45636</v>
      </c>
      <c r="G55" s="36"/>
    </row>
    <row r="56" spans="1:7" ht="30">
      <c r="A56" s="6">
        <f>A55+1</f>
        <v>44</v>
      </c>
      <c r="B56" s="33" t="s">
        <v>176</v>
      </c>
      <c r="C56" s="42" t="s">
        <v>177</v>
      </c>
      <c r="D56" s="34" t="s">
        <v>174</v>
      </c>
      <c r="E56" s="33" t="s">
        <v>175</v>
      </c>
      <c r="F56" s="35">
        <v>45636</v>
      </c>
      <c r="G56" s="36"/>
    </row>
    <row r="57" spans="1:7" ht="34.5" customHeight="1">
      <c r="A57" s="6">
        <f>A56+1</f>
        <v>45</v>
      </c>
      <c r="B57" s="6" t="s">
        <v>178</v>
      </c>
      <c r="C57" s="6" t="s">
        <v>179</v>
      </c>
      <c r="D57" s="6" t="s">
        <v>180</v>
      </c>
      <c r="E57" s="6" t="s">
        <v>181</v>
      </c>
      <c r="F57" s="20"/>
      <c r="G57" s="6" t="s">
        <v>182</v>
      </c>
    </row>
    <row r="58" spans="1:7" ht="50.25" customHeight="1">
      <c r="A58" s="6">
        <f>A57+1</f>
        <v>46</v>
      </c>
      <c r="B58" s="9" t="s">
        <v>183</v>
      </c>
      <c r="C58" s="9" t="s">
        <v>184</v>
      </c>
      <c r="D58" s="6" t="s">
        <v>137</v>
      </c>
      <c r="E58" s="6" t="s">
        <v>185</v>
      </c>
      <c r="F58" s="32"/>
      <c r="G58" s="6" t="s">
        <v>186</v>
      </c>
    </row>
    <row r="59" spans="1:7" ht="48.75" customHeight="1">
      <c r="A59" s="6">
        <f>A58+1</f>
        <v>47</v>
      </c>
      <c r="B59" s="33" t="s">
        <v>187</v>
      </c>
      <c r="C59" s="43" t="s">
        <v>188</v>
      </c>
      <c r="D59" s="34" t="s">
        <v>174</v>
      </c>
      <c r="E59" s="33" t="s">
        <v>175</v>
      </c>
      <c r="F59" s="35">
        <v>45636</v>
      </c>
      <c r="G59" s="36"/>
    </row>
    <row r="60" spans="1:7" ht="50.25" customHeight="1">
      <c r="A60" s="6">
        <f>A59+1</f>
        <v>48</v>
      </c>
      <c r="B60" s="33" t="s">
        <v>189</v>
      </c>
      <c r="C60" s="43" t="s">
        <v>188</v>
      </c>
      <c r="D60" s="34" t="s">
        <v>174</v>
      </c>
      <c r="E60" s="33" t="s">
        <v>175</v>
      </c>
      <c r="F60" s="35">
        <v>45636</v>
      </c>
      <c r="G60" s="36"/>
    </row>
    <row r="61" spans="1:7" ht="36" customHeight="1">
      <c r="A61" s="6">
        <f>A60+1</f>
        <v>49</v>
      </c>
      <c r="B61" s="33" t="s">
        <v>190</v>
      </c>
      <c r="C61" s="43" t="s">
        <v>191</v>
      </c>
      <c r="D61" s="34" t="s">
        <v>174</v>
      </c>
      <c r="E61" s="33" t="s">
        <v>175</v>
      </c>
      <c r="F61" s="35">
        <v>45636</v>
      </c>
      <c r="G61" s="36"/>
    </row>
    <row r="62" spans="1:7" ht="40.5" customHeight="1">
      <c r="A62" s="6">
        <f>A61+1</f>
        <v>50</v>
      </c>
      <c r="B62" s="33" t="s">
        <v>192</v>
      </c>
      <c r="C62" s="43" t="s">
        <v>193</v>
      </c>
      <c r="D62" s="34" t="s">
        <v>174</v>
      </c>
      <c r="E62" s="33" t="s">
        <v>175</v>
      </c>
      <c r="F62" s="35">
        <v>45636</v>
      </c>
      <c r="G62" s="36"/>
    </row>
    <row r="63" spans="1:7" ht="30.75" customHeight="1">
      <c r="A63" s="6">
        <f>A62+1</f>
        <v>51</v>
      </c>
      <c r="B63" s="7" t="s">
        <v>194</v>
      </c>
      <c r="C63" s="7" t="s">
        <v>195</v>
      </c>
      <c r="D63" s="7" t="s">
        <v>155</v>
      </c>
      <c r="E63" s="7" t="s">
        <v>156</v>
      </c>
      <c r="F63" s="39"/>
      <c r="G63" s="41" t="s">
        <v>157</v>
      </c>
    </row>
    <row r="64" spans="1:7" ht="43.5" customHeight="1">
      <c r="A64" s="6">
        <f>A63+1</f>
        <v>52</v>
      </c>
      <c r="B64" s="7" t="s">
        <v>196</v>
      </c>
      <c r="C64" s="7" t="s">
        <v>197</v>
      </c>
      <c r="D64" s="7" t="s">
        <v>198</v>
      </c>
      <c r="E64" s="7" t="s">
        <v>156</v>
      </c>
      <c r="F64" s="39"/>
      <c r="G64" s="41" t="s">
        <v>157</v>
      </c>
    </row>
    <row r="65" spans="1:7" ht="24.75" customHeight="1">
      <c r="A65" s="6">
        <f>A64+1</f>
        <v>53</v>
      </c>
      <c r="B65" s="7" t="s">
        <v>199</v>
      </c>
      <c r="C65" s="7" t="s">
        <v>195</v>
      </c>
      <c r="D65" s="7" t="s">
        <v>200</v>
      </c>
      <c r="E65" s="7" t="s">
        <v>201</v>
      </c>
      <c r="F65" s="39"/>
      <c r="G65" s="41" t="s">
        <v>157</v>
      </c>
    </row>
    <row r="66" spans="1:7" ht="42.75" customHeight="1">
      <c r="A66" s="6">
        <f>A65+1</f>
        <v>54</v>
      </c>
      <c r="B66" s="6" t="s">
        <v>202</v>
      </c>
      <c r="C66" s="6" t="s">
        <v>203</v>
      </c>
      <c r="D66" s="6" t="s">
        <v>204</v>
      </c>
      <c r="E66" s="6" t="s">
        <v>205</v>
      </c>
      <c r="F66" s="32"/>
      <c r="G66" s="6" t="s">
        <v>206</v>
      </c>
    </row>
    <row r="67" spans="1:7" ht="57" customHeight="1">
      <c r="A67" s="6">
        <f>A66+1</f>
        <v>55</v>
      </c>
      <c r="B67" s="6" t="s">
        <v>207</v>
      </c>
      <c r="C67" s="6" t="s">
        <v>208</v>
      </c>
      <c r="D67" s="6" t="s">
        <v>209</v>
      </c>
      <c r="E67" s="6" t="s">
        <v>185</v>
      </c>
      <c r="F67" s="32"/>
      <c r="G67" s="6" t="s">
        <v>210</v>
      </c>
    </row>
    <row r="68" spans="1:7" ht="90">
      <c r="A68" s="6">
        <f>A67+1</f>
        <v>56</v>
      </c>
      <c r="B68" s="6" t="s">
        <v>211</v>
      </c>
      <c r="C68" s="19" t="s">
        <v>212</v>
      </c>
      <c r="D68" s="6" t="s">
        <v>213</v>
      </c>
      <c r="E68" s="6" t="s">
        <v>214</v>
      </c>
      <c r="F68" s="32"/>
      <c r="G68" s="6" t="s">
        <v>215</v>
      </c>
    </row>
    <row r="69" spans="1:7" ht="30.75" customHeight="1">
      <c r="A69" s="6">
        <f>A68+1</f>
        <v>57</v>
      </c>
      <c r="B69" s="6" t="s">
        <v>216</v>
      </c>
      <c r="C69" s="6" t="s">
        <v>217</v>
      </c>
      <c r="D69" s="6" t="s">
        <v>218</v>
      </c>
      <c r="E69" s="6" t="s">
        <v>219</v>
      </c>
      <c r="F69" s="32"/>
      <c r="G69" s="6" t="s">
        <v>220</v>
      </c>
    </row>
    <row r="70" spans="1:7" ht="38.25" customHeight="1">
      <c r="A70" s="6">
        <f>A69+1</f>
        <v>58</v>
      </c>
      <c r="B70" s="9" t="s">
        <v>221</v>
      </c>
      <c r="C70" s="9" t="s">
        <v>222</v>
      </c>
      <c r="D70" s="6" t="s">
        <v>56</v>
      </c>
      <c r="E70" s="6" t="s">
        <v>14</v>
      </c>
      <c r="F70" s="32"/>
      <c r="G70" s="6" t="s">
        <v>223</v>
      </c>
    </row>
    <row r="71" spans="1:7" ht="36" customHeight="1">
      <c r="A71" s="6">
        <f>A70+1</f>
        <v>59</v>
      </c>
      <c r="B71" s="6" t="s">
        <v>224</v>
      </c>
      <c r="C71" s="38" t="s">
        <v>225</v>
      </c>
      <c r="D71" s="6" t="s">
        <v>226</v>
      </c>
      <c r="E71" s="6" t="s">
        <v>227</v>
      </c>
      <c r="F71" s="25">
        <v>45874</v>
      </c>
      <c r="G71" s="6" t="s">
        <v>228</v>
      </c>
    </row>
    <row r="72" spans="1:7" ht="54.75" customHeight="1">
      <c r="A72" s="6">
        <f>A71+1</f>
        <v>60</v>
      </c>
      <c r="B72" s="6" t="s">
        <v>229</v>
      </c>
      <c r="C72" s="9" t="s">
        <v>230</v>
      </c>
      <c r="D72" s="6" t="s">
        <v>231</v>
      </c>
      <c r="E72" s="6" t="s">
        <v>214</v>
      </c>
      <c r="F72" s="32"/>
      <c r="G72" s="6" t="s">
        <v>232</v>
      </c>
    </row>
    <row r="73" spans="1:7" ht="37.5" customHeight="1">
      <c r="A73" s="6">
        <f>A72+1</f>
        <v>61</v>
      </c>
      <c r="B73" s="6" t="s">
        <v>233</v>
      </c>
      <c r="C73" s="6" t="s">
        <v>234</v>
      </c>
      <c r="D73" s="6" t="s">
        <v>235</v>
      </c>
      <c r="E73" s="6" t="s">
        <v>219</v>
      </c>
      <c r="F73" s="32"/>
      <c r="G73" s="6" t="s">
        <v>228</v>
      </c>
    </row>
    <row r="74" spans="1:7" ht="37.5" customHeight="1">
      <c r="A74" s="6">
        <f>A73+1</f>
        <v>62</v>
      </c>
      <c r="B74" s="6" t="s">
        <v>236</v>
      </c>
      <c r="C74" s="9" t="s">
        <v>237</v>
      </c>
      <c r="D74" s="6" t="s">
        <v>238</v>
      </c>
      <c r="E74" s="6" t="s">
        <v>219</v>
      </c>
      <c r="F74" s="32"/>
      <c r="G74" s="6" t="s">
        <v>228</v>
      </c>
    </row>
    <row r="75" spans="1:7" ht="46.5">
      <c r="A75" s="6">
        <f>A74+1</f>
        <v>63</v>
      </c>
      <c r="B75" s="6" t="s">
        <v>239</v>
      </c>
      <c r="C75" s="6" t="s">
        <v>240</v>
      </c>
      <c r="D75" s="6" t="s">
        <v>13</v>
      </c>
      <c r="E75" s="6" t="s">
        <v>14</v>
      </c>
      <c r="F75" s="32"/>
      <c r="G75" s="6" t="s">
        <v>241</v>
      </c>
    </row>
    <row r="76" spans="1:7" ht="32.25" customHeight="1">
      <c r="A76" s="6">
        <f>A75+1</f>
        <v>64</v>
      </c>
      <c r="B76" s="6" t="s">
        <v>173</v>
      </c>
      <c r="C76" s="15" t="s">
        <v>173</v>
      </c>
      <c r="D76" s="6" t="s">
        <v>242</v>
      </c>
      <c r="E76" s="6" t="s">
        <v>14</v>
      </c>
      <c r="F76" s="32"/>
      <c r="G76" s="6" t="s">
        <v>243</v>
      </c>
    </row>
    <row r="77" spans="1:7" ht="32.25" customHeight="1">
      <c r="A77" s="6">
        <f>A76+1</f>
        <v>65</v>
      </c>
      <c r="B77" s="6" t="s">
        <v>244</v>
      </c>
      <c r="C77" s="15" t="s">
        <v>245</v>
      </c>
      <c r="D77" s="6" t="s">
        <v>18</v>
      </c>
      <c r="E77" s="6" t="s">
        <v>14</v>
      </c>
      <c r="F77" s="32"/>
      <c r="G77" s="6" t="s">
        <v>19</v>
      </c>
    </row>
    <row r="78" spans="1:7" ht="35.25" customHeight="1">
      <c r="A78" s="6">
        <f>A77+1</f>
        <v>66</v>
      </c>
      <c r="B78" s="9" t="s">
        <v>244</v>
      </c>
      <c r="C78" s="9" t="s">
        <v>245</v>
      </c>
      <c r="D78" s="6" t="s">
        <v>52</v>
      </c>
      <c r="E78" s="6" t="s">
        <v>14</v>
      </c>
      <c r="F78" s="32"/>
      <c r="G78" s="6" t="s">
        <v>53</v>
      </c>
    </row>
    <row r="79" spans="1:7" ht="53.25" customHeight="1">
      <c r="A79" s="6">
        <f>A78+1</f>
        <v>67</v>
      </c>
      <c r="B79" s="6" t="s">
        <v>244</v>
      </c>
      <c r="C79" s="6" t="s">
        <v>245</v>
      </c>
      <c r="D79" s="6" t="s">
        <v>18</v>
      </c>
      <c r="E79" s="6" t="s">
        <v>14</v>
      </c>
      <c r="F79" s="32"/>
      <c r="G79" s="6" t="s">
        <v>246</v>
      </c>
    </row>
    <row r="80" spans="1:7" ht="55.5" customHeight="1">
      <c r="A80" s="6">
        <f>A79+1</f>
        <v>68</v>
      </c>
      <c r="B80" s="6" t="s">
        <v>244</v>
      </c>
      <c r="C80" s="6" t="s">
        <v>245</v>
      </c>
      <c r="D80" s="6" t="s">
        <v>18</v>
      </c>
      <c r="E80" s="6" t="s">
        <v>14</v>
      </c>
      <c r="F80" s="32"/>
      <c r="G80" s="6" t="s">
        <v>247</v>
      </c>
    </row>
    <row r="81" spans="1:7" ht="30.75" customHeight="1">
      <c r="A81" s="6">
        <f>A80+1</f>
        <v>69</v>
      </c>
      <c r="B81" s="6" t="s">
        <v>248</v>
      </c>
      <c r="C81" s="9" t="s">
        <v>249</v>
      </c>
      <c r="D81" s="6" t="s">
        <v>250</v>
      </c>
      <c r="E81" s="6" t="s">
        <v>219</v>
      </c>
      <c r="F81" s="32"/>
      <c r="G81" s="6" t="s">
        <v>228</v>
      </c>
    </row>
    <row r="82" spans="1:7" ht="45.75" customHeight="1">
      <c r="A82" s="6">
        <f>A81+1</f>
        <v>70</v>
      </c>
      <c r="B82" s="6" t="s">
        <v>251</v>
      </c>
      <c r="C82" s="16" t="s">
        <v>74</v>
      </c>
      <c r="D82" s="6" t="s">
        <v>252</v>
      </c>
      <c r="E82" s="6" t="s">
        <v>253</v>
      </c>
      <c r="F82" s="32"/>
      <c r="G82" s="6" t="s">
        <v>254</v>
      </c>
    </row>
    <row r="83" spans="1:7" ht="72" customHeight="1">
      <c r="A83" s="6">
        <f>A82+1</f>
        <v>71</v>
      </c>
      <c r="B83" s="6" t="s">
        <v>255</v>
      </c>
      <c r="C83" s="16" t="s">
        <v>256</v>
      </c>
      <c r="D83" s="6" t="s">
        <v>257</v>
      </c>
      <c r="E83" s="6" t="s">
        <v>79</v>
      </c>
      <c r="F83" s="32"/>
      <c r="G83" s="6" t="s">
        <v>258</v>
      </c>
    </row>
    <row r="84" spans="1:7" ht="68.25" customHeight="1">
      <c r="A84" s="6">
        <f>A83+1</f>
        <v>72</v>
      </c>
      <c r="B84" s="6" t="s">
        <v>259</v>
      </c>
      <c r="C84" s="16" t="s">
        <v>260</v>
      </c>
      <c r="D84" s="6" t="s">
        <v>257</v>
      </c>
      <c r="E84" s="6" t="s">
        <v>79</v>
      </c>
      <c r="F84" s="32"/>
      <c r="G84" s="6" t="s">
        <v>261</v>
      </c>
    </row>
    <row r="85" spans="1:7" ht="58.5">
      <c r="A85" s="6">
        <f>A84+1</f>
        <v>73</v>
      </c>
      <c r="B85" s="6" t="s">
        <v>262</v>
      </c>
      <c r="C85" s="9" t="s">
        <v>263</v>
      </c>
      <c r="D85" s="6" t="s">
        <v>264</v>
      </c>
      <c r="E85" s="6" t="s">
        <v>79</v>
      </c>
      <c r="F85" s="20"/>
      <c r="G85" s="6" t="s">
        <v>265</v>
      </c>
    </row>
    <row r="86" spans="1:7" ht="42.75" customHeight="1">
      <c r="A86" s="6">
        <f>A85+1</f>
        <v>74</v>
      </c>
      <c r="B86" s="6" t="s">
        <v>266</v>
      </c>
      <c r="C86" s="16" t="s">
        <v>267</v>
      </c>
      <c r="D86" s="6" t="s">
        <v>257</v>
      </c>
      <c r="E86" s="6" t="s">
        <v>79</v>
      </c>
      <c r="F86" s="32"/>
      <c r="G86" s="6" t="s">
        <v>268</v>
      </c>
    </row>
    <row r="87" spans="1:7" ht="45.75" customHeight="1">
      <c r="A87" s="6">
        <f>A86+1</f>
        <v>75</v>
      </c>
      <c r="B87" s="6" t="s">
        <v>269</v>
      </c>
      <c r="C87" s="6" t="s">
        <v>270</v>
      </c>
      <c r="D87" s="6" t="s">
        <v>271</v>
      </c>
      <c r="E87" s="6" t="s">
        <v>118</v>
      </c>
      <c r="F87" s="20"/>
      <c r="G87" s="6" t="s">
        <v>272</v>
      </c>
    </row>
    <row r="88" spans="1:7" ht="32.25" customHeight="1">
      <c r="A88" s="6">
        <f>A87+1</f>
        <v>76</v>
      </c>
      <c r="B88" s="6" t="s">
        <v>273</v>
      </c>
      <c r="C88" s="6" t="s">
        <v>274</v>
      </c>
      <c r="D88" s="6" t="s">
        <v>275</v>
      </c>
      <c r="E88" s="6" t="s">
        <v>118</v>
      </c>
      <c r="F88" s="32"/>
      <c r="G88" s="6" t="s">
        <v>276</v>
      </c>
    </row>
    <row r="89" spans="1:7" ht="71.25" customHeight="1">
      <c r="A89" s="6">
        <f>A88+1</f>
        <v>77</v>
      </c>
      <c r="B89" s="6" t="s">
        <v>277</v>
      </c>
      <c r="C89" s="6" t="s">
        <v>278</v>
      </c>
      <c r="D89" s="6" t="s">
        <v>13</v>
      </c>
      <c r="E89" s="6" t="s">
        <v>14</v>
      </c>
      <c r="F89" s="32"/>
      <c r="G89" s="6" t="s">
        <v>279</v>
      </c>
    </row>
    <row r="90" spans="1:7" ht="42.75" customHeight="1">
      <c r="A90" s="6">
        <f>A89+1</f>
        <v>78</v>
      </c>
      <c r="B90" s="9" t="s">
        <v>280</v>
      </c>
      <c r="C90" s="9" t="s">
        <v>281</v>
      </c>
      <c r="D90" s="6" t="s">
        <v>18</v>
      </c>
      <c r="E90" s="6" t="s">
        <v>14</v>
      </c>
      <c r="F90" s="32"/>
      <c r="G90" s="6" t="s">
        <v>282</v>
      </c>
    </row>
    <row r="91" spans="1:7" ht="58.5">
      <c r="A91" s="6">
        <f>A90+1</f>
        <v>79</v>
      </c>
      <c r="B91" s="6" t="s">
        <v>283</v>
      </c>
      <c r="C91" s="6" t="s">
        <v>284</v>
      </c>
      <c r="D91" s="6" t="s">
        <v>18</v>
      </c>
      <c r="E91" s="6" t="s">
        <v>14</v>
      </c>
      <c r="F91" s="32"/>
      <c r="G91" s="6" t="s">
        <v>285</v>
      </c>
    </row>
    <row r="92" spans="1:7" ht="57.75" customHeight="1">
      <c r="A92" s="6">
        <f>A91+1</f>
        <v>80</v>
      </c>
      <c r="B92" s="6" t="s">
        <v>286</v>
      </c>
      <c r="C92" s="6" t="s">
        <v>287</v>
      </c>
      <c r="D92" s="6" t="s">
        <v>137</v>
      </c>
      <c r="E92" s="6" t="s">
        <v>288</v>
      </c>
      <c r="F92" s="32"/>
      <c r="G92" s="6" t="s">
        <v>289</v>
      </c>
    </row>
    <row r="93" spans="1:7" ht="45.75" customHeight="1">
      <c r="A93" s="6">
        <f>A92+1</f>
        <v>81</v>
      </c>
      <c r="B93" s="6" t="s">
        <v>290</v>
      </c>
      <c r="C93" s="6" t="s">
        <v>291</v>
      </c>
      <c r="D93" s="6" t="s">
        <v>41</v>
      </c>
      <c r="E93" s="6" t="s">
        <v>138</v>
      </c>
      <c r="F93" s="32"/>
      <c r="G93" s="6" t="s">
        <v>292</v>
      </c>
    </row>
    <row r="94" spans="1:7" ht="33" customHeight="1">
      <c r="A94" s="6">
        <f>A93+1</f>
        <v>82</v>
      </c>
      <c r="B94" s="9" t="s">
        <v>293</v>
      </c>
      <c r="C94" s="9" t="s">
        <v>145</v>
      </c>
      <c r="D94" s="6" t="s">
        <v>56</v>
      </c>
      <c r="E94" s="6" t="s">
        <v>14</v>
      </c>
      <c r="F94" s="32"/>
      <c r="G94" s="6" t="s">
        <v>294</v>
      </c>
    </row>
    <row r="95" spans="1:7" ht="36.75" customHeight="1">
      <c r="A95" s="6">
        <f>A94+1</f>
        <v>83</v>
      </c>
      <c r="B95" s="9" t="s">
        <v>295</v>
      </c>
      <c r="C95" s="9" t="s">
        <v>145</v>
      </c>
      <c r="D95" s="6" t="s">
        <v>56</v>
      </c>
      <c r="E95" s="6" t="s">
        <v>14</v>
      </c>
      <c r="F95" s="32"/>
      <c r="G95" s="6" t="s">
        <v>294</v>
      </c>
    </row>
    <row r="96" spans="1:7" ht="58.5">
      <c r="A96" s="6">
        <f>A95+1</f>
        <v>84</v>
      </c>
      <c r="B96" s="6" t="s">
        <v>296</v>
      </c>
      <c r="C96" s="6" t="s">
        <v>297</v>
      </c>
      <c r="D96" s="6" t="s">
        <v>298</v>
      </c>
      <c r="E96" s="6" t="s">
        <v>14</v>
      </c>
      <c r="F96" s="32"/>
      <c r="G96" s="6" t="s">
        <v>299</v>
      </c>
    </row>
    <row r="97" spans="1:7" ht="34.5" customHeight="1">
      <c r="A97" s="6">
        <f>A96+1</f>
        <v>85</v>
      </c>
      <c r="B97" s="6" t="s">
        <v>300</v>
      </c>
      <c r="C97" s="11" t="s">
        <v>301</v>
      </c>
      <c r="D97" s="6" t="s">
        <v>18</v>
      </c>
      <c r="E97" s="6" t="s">
        <v>14</v>
      </c>
      <c r="F97" s="32"/>
      <c r="G97" s="6" t="s">
        <v>19</v>
      </c>
    </row>
    <row r="98" spans="1:7" ht="33" customHeight="1">
      <c r="A98" s="6">
        <f>A97+1</f>
        <v>86</v>
      </c>
      <c r="B98" s="6" t="s">
        <v>302</v>
      </c>
      <c r="C98" s="15" t="s">
        <v>302</v>
      </c>
      <c r="D98" s="6" t="s">
        <v>242</v>
      </c>
      <c r="E98" s="6" t="s">
        <v>14</v>
      </c>
      <c r="F98" s="32"/>
      <c r="G98" s="6" t="s">
        <v>294</v>
      </c>
    </row>
    <row r="99" spans="1:7" ht="30.75" customHeight="1">
      <c r="A99" s="6">
        <f>A98+1</f>
        <v>87</v>
      </c>
      <c r="B99" s="6" t="s">
        <v>303</v>
      </c>
      <c r="C99" s="6" t="s">
        <v>304</v>
      </c>
      <c r="D99" s="6" t="s">
        <v>305</v>
      </c>
      <c r="E99" s="6" t="s">
        <v>118</v>
      </c>
      <c r="F99" s="20"/>
      <c r="G99" s="6" t="s">
        <v>306</v>
      </c>
    </row>
    <row r="100" spans="1:7" ht="33.75" customHeight="1">
      <c r="A100" s="6">
        <f>A99+1</f>
        <v>88</v>
      </c>
      <c r="B100" s="9" t="s">
        <v>307</v>
      </c>
      <c r="C100" s="9" t="s">
        <v>274</v>
      </c>
      <c r="D100" s="6" t="s">
        <v>22</v>
      </c>
      <c r="E100" s="6" t="s">
        <v>118</v>
      </c>
      <c r="F100" s="32"/>
      <c r="G100" s="6" t="s">
        <v>308</v>
      </c>
    </row>
    <row r="101" spans="1:7" ht="33.75" customHeight="1">
      <c r="A101" s="6">
        <f>A100+1</f>
        <v>89</v>
      </c>
      <c r="B101" s="6" t="s">
        <v>309</v>
      </c>
      <c r="C101" s="6" t="s">
        <v>274</v>
      </c>
      <c r="D101" s="6" t="s">
        <v>22</v>
      </c>
      <c r="E101" s="6" t="s">
        <v>310</v>
      </c>
      <c r="F101" s="32"/>
      <c r="G101" s="6" t="s">
        <v>311</v>
      </c>
    </row>
    <row r="102" spans="1:7" ht="33" customHeight="1">
      <c r="A102" s="6">
        <f>A101+1</f>
        <v>90</v>
      </c>
      <c r="B102" s="6" t="s">
        <v>312</v>
      </c>
      <c r="C102" s="6" t="s">
        <v>313</v>
      </c>
      <c r="D102" s="6" t="s">
        <v>314</v>
      </c>
      <c r="E102" s="6" t="s">
        <v>31</v>
      </c>
      <c r="F102" s="20"/>
      <c r="G102" s="6" t="s">
        <v>315</v>
      </c>
    </row>
    <row r="103" spans="1:7" ht="29.25" customHeight="1">
      <c r="A103" s="6">
        <f>A102+1</f>
        <v>91</v>
      </c>
      <c r="B103" s="7" t="s">
        <v>316</v>
      </c>
      <c r="C103" s="14" t="s">
        <v>313</v>
      </c>
      <c r="D103" s="6" t="s">
        <v>317</v>
      </c>
      <c r="E103" s="6" t="s">
        <v>133</v>
      </c>
      <c r="F103" s="32"/>
      <c r="G103" s="6" t="s">
        <v>318</v>
      </c>
    </row>
    <row r="104" spans="1:7" ht="31.5" customHeight="1">
      <c r="A104" s="6">
        <f>A103+1</f>
        <v>92</v>
      </c>
      <c r="B104" s="9" t="s">
        <v>319</v>
      </c>
      <c r="C104" s="9" t="s">
        <v>320</v>
      </c>
      <c r="D104" s="6" t="s">
        <v>314</v>
      </c>
      <c r="E104" s="6" t="s">
        <v>79</v>
      </c>
      <c r="F104" s="20"/>
      <c r="G104" s="6" t="s">
        <v>321</v>
      </c>
    </row>
    <row r="105" spans="1:7" ht="51.75" customHeight="1">
      <c r="A105" s="6">
        <f>A104+1</f>
        <v>93</v>
      </c>
      <c r="B105" s="9" t="s">
        <v>322</v>
      </c>
      <c r="C105" s="9" t="s">
        <v>323</v>
      </c>
      <c r="D105" s="6" t="s">
        <v>314</v>
      </c>
      <c r="E105" s="6" t="s">
        <v>118</v>
      </c>
      <c r="F105" s="20"/>
      <c r="G105" s="6" t="s">
        <v>324</v>
      </c>
    </row>
    <row r="106" spans="1:7" ht="47.25" customHeight="1">
      <c r="A106" s="6">
        <f>A105+1</f>
        <v>94</v>
      </c>
      <c r="B106" s="9" t="s">
        <v>325</v>
      </c>
      <c r="C106" s="9" t="s">
        <v>326</v>
      </c>
      <c r="D106" s="6" t="s">
        <v>41</v>
      </c>
      <c r="E106" s="6" t="s">
        <v>205</v>
      </c>
      <c r="F106" s="32"/>
      <c r="G106" s="6" t="s">
        <v>327</v>
      </c>
    </row>
    <row r="107" spans="1:7" ht="44.25" customHeight="1">
      <c r="A107" s="6">
        <f>A106+1</f>
        <v>95</v>
      </c>
      <c r="B107" s="6" t="s">
        <v>328</v>
      </c>
      <c r="C107" s="9" t="s">
        <v>329</v>
      </c>
      <c r="D107" s="6" t="s">
        <v>330</v>
      </c>
      <c r="E107" s="6" t="s">
        <v>205</v>
      </c>
      <c r="F107" s="32"/>
      <c r="G107" s="6" t="s">
        <v>331</v>
      </c>
    </row>
    <row r="108" spans="1:7" ht="33.75" customHeight="1">
      <c r="A108" s="6">
        <f>A107+1</f>
        <v>96</v>
      </c>
      <c r="B108" s="9" t="s">
        <v>332</v>
      </c>
      <c r="C108" s="9" t="s">
        <v>333</v>
      </c>
      <c r="D108" s="6" t="s">
        <v>334</v>
      </c>
      <c r="E108" s="6" t="s">
        <v>79</v>
      </c>
      <c r="F108" s="32"/>
      <c r="G108" s="6" t="s">
        <v>335</v>
      </c>
    </row>
    <row r="109" spans="1:7" ht="36" customHeight="1">
      <c r="A109" s="6">
        <f>A108+1</f>
        <v>97</v>
      </c>
      <c r="B109" s="6" t="s">
        <v>336</v>
      </c>
      <c r="C109" s="6" t="s">
        <v>337</v>
      </c>
      <c r="D109" s="6" t="s">
        <v>56</v>
      </c>
      <c r="E109" s="6" t="s">
        <v>14</v>
      </c>
      <c r="F109" s="32"/>
      <c r="G109" s="6" t="s">
        <v>338</v>
      </c>
    </row>
    <row r="110" spans="1:7" ht="57.75" customHeight="1">
      <c r="A110" s="6">
        <f>A109+1</f>
        <v>98</v>
      </c>
      <c r="B110" s="9" t="s">
        <v>339</v>
      </c>
      <c r="C110" s="9" t="s">
        <v>340</v>
      </c>
      <c r="D110" s="6" t="s">
        <v>341</v>
      </c>
      <c r="E110" s="6" t="s">
        <v>138</v>
      </c>
      <c r="F110" s="32"/>
      <c r="G110" s="6" t="s">
        <v>342</v>
      </c>
    </row>
    <row r="111" spans="1:7" ht="88.5" customHeight="1">
      <c r="A111" s="6">
        <f>A110+1</f>
        <v>99</v>
      </c>
      <c r="B111" s="6" t="s">
        <v>343</v>
      </c>
      <c r="C111" s="6" t="s">
        <v>344</v>
      </c>
      <c r="D111" s="6" t="s">
        <v>18</v>
      </c>
      <c r="E111" s="6" t="s">
        <v>14</v>
      </c>
      <c r="F111" s="32"/>
      <c r="G111" s="6" t="s">
        <v>345</v>
      </c>
    </row>
    <row r="112" spans="1:7" ht="138.75" customHeight="1">
      <c r="A112" s="6">
        <f>A111+1</f>
        <v>100</v>
      </c>
      <c r="B112" s="6" t="s">
        <v>346</v>
      </c>
      <c r="C112" s="6" t="s">
        <v>347</v>
      </c>
      <c r="D112" s="6" t="s">
        <v>18</v>
      </c>
      <c r="E112" s="6" t="s">
        <v>14</v>
      </c>
      <c r="F112" s="32"/>
      <c r="G112" s="6" t="s">
        <v>348</v>
      </c>
    </row>
    <row r="113" spans="1:7" ht="48" customHeight="1">
      <c r="A113" s="6">
        <f>A112+1</f>
        <v>101</v>
      </c>
      <c r="B113" s="9" t="s">
        <v>349</v>
      </c>
      <c r="C113" s="9" t="s">
        <v>222</v>
      </c>
      <c r="D113" s="6" t="s">
        <v>56</v>
      </c>
      <c r="E113" s="6" t="s">
        <v>14</v>
      </c>
      <c r="F113" s="32"/>
      <c r="G113" s="6" t="s">
        <v>350</v>
      </c>
    </row>
    <row r="114" spans="1:7" ht="69" customHeight="1">
      <c r="A114" s="6">
        <f>A113+1</f>
        <v>102</v>
      </c>
      <c r="B114" s="6" t="s">
        <v>351</v>
      </c>
      <c r="C114" s="9" t="s">
        <v>352</v>
      </c>
      <c r="D114" s="6" t="s">
        <v>353</v>
      </c>
      <c r="E114" s="6" t="s">
        <v>170</v>
      </c>
      <c r="F114" s="32"/>
      <c r="G114" s="6" t="s">
        <v>354</v>
      </c>
    </row>
    <row r="115" spans="1:7" ht="108.75" customHeight="1">
      <c r="A115" s="6">
        <f>A114+1</f>
        <v>103</v>
      </c>
      <c r="B115" s="6" t="s">
        <v>355</v>
      </c>
      <c r="C115" s="6" t="s">
        <v>356</v>
      </c>
      <c r="D115" s="6" t="s">
        <v>13</v>
      </c>
      <c r="E115" s="6" t="s">
        <v>14</v>
      </c>
      <c r="F115" s="32"/>
      <c r="G115" s="6" t="s">
        <v>357</v>
      </c>
    </row>
    <row r="116" spans="1:7" ht="34.5" customHeight="1">
      <c r="A116" s="6">
        <f>A115+1</f>
        <v>104</v>
      </c>
      <c r="B116" s="6" t="s">
        <v>358</v>
      </c>
      <c r="C116" s="9" t="s">
        <v>359</v>
      </c>
      <c r="D116" s="6" t="s">
        <v>56</v>
      </c>
      <c r="E116" s="6" t="s">
        <v>14</v>
      </c>
      <c r="F116" s="32"/>
      <c r="G116" s="6" t="s">
        <v>360</v>
      </c>
    </row>
    <row r="117" spans="1:7" ht="37.5" customHeight="1">
      <c r="A117" s="6">
        <f>A116+1</f>
        <v>105</v>
      </c>
      <c r="B117" s="6" t="s">
        <v>361</v>
      </c>
      <c r="C117" s="9" t="s">
        <v>362</v>
      </c>
      <c r="D117" s="6" t="s">
        <v>363</v>
      </c>
      <c r="E117" s="6" t="s">
        <v>364</v>
      </c>
      <c r="F117" s="32"/>
      <c r="G117" s="6"/>
    </row>
    <row r="118" spans="1:7" ht="33.75" customHeight="1">
      <c r="A118" s="6">
        <f>A117+1</f>
        <v>106</v>
      </c>
      <c r="B118" s="9" t="s">
        <v>365</v>
      </c>
      <c r="C118" s="9" t="s">
        <v>366</v>
      </c>
      <c r="D118" s="6" t="s">
        <v>314</v>
      </c>
      <c r="E118" s="6" t="s">
        <v>118</v>
      </c>
      <c r="F118" s="20"/>
      <c r="G118" s="6" t="s">
        <v>367</v>
      </c>
    </row>
    <row r="119" spans="1:7" ht="42" customHeight="1">
      <c r="A119" s="6">
        <f>A118+1</f>
        <v>107</v>
      </c>
      <c r="B119" s="6" t="s">
        <v>368</v>
      </c>
      <c r="C119" s="13" t="s">
        <v>369</v>
      </c>
      <c r="D119" s="6" t="s">
        <v>370</v>
      </c>
      <c r="E119" s="6" t="s">
        <v>371</v>
      </c>
      <c r="F119" s="32"/>
      <c r="G119" s="6" t="s">
        <v>372</v>
      </c>
    </row>
    <row r="120" spans="1:7" ht="46.5">
      <c r="A120" s="6">
        <f>A119+1</f>
        <v>108</v>
      </c>
      <c r="B120" s="9" t="s">
        <v>373</v>
      </c>
      <c r="C120" s="9" t="s">
        <v>374</v>
      </c>
      <c r="D120" s="6" t="s">
        <v>18</v>
      </c>
      <c r="E120" s="6" t="s">
        <v>14</v>
      </c>
      <c r="F120" s="32"/>
      <c r="G120" s="6" t="s">
        <v>375</v>
      </c>
    </row>
    <row r="121" spans="1:7" ht="43.5" customHeight="1">
      <c r="A121" s="6">
        <f>A120+1</f>
        <v>109</v>
      </c>
      <c r="B121" s="6" t="s">
        <v>376</v>
      </c>
      <c r="C121" s="9" t="s">
        <v>377</v>
      </c>
      <c r="D121" s="6" t="s">
        <v>86</v>
      </c>
      <c r="E121" s="6" t="s">
        <v>118</v>
      </c>
      <c r="F121" s="32"/>
      <c r="G121" s="6" t="s">
        <v>378</v>
      </c>
    </row>
    <row r="122" spans="1:7" ht="30" customHeight="1">
      <c r="A122" s="6">
        <f>A121+1</f>
        <v>110</v>
      </c>
      <c r="B122" s="9" t="s">
        <v>379</v>
      </c>
      <c r="C122" s="9" t="s">
        <v>380</v>
      </c>
      <c r="D122" s="6" t="s">
        <v>22</v>
      </c>
      <c r="E122" s="6" t="s">
        <v>118</v>
      </c>
      <c r="F122" s="32"/>
      <c r="G122" s="6" t="s">
        <v>381</v>
      </c>
    </row>
    <row r="123" spans="1:7" ht="30" customHeight="1">
      <c r="A123" s="6">
        <f>A122+1</f>
        <v>111</v>
      </c>
      <c r="B123" s="6" t="s">
        <v>382</v>
      </c>
      <c r="C123" s="6" t="s">
        <v>380</v>
      </c>
      <c r="D123" s="6" t="s">
        <v>314</v>
      </c>
      <c r="E123" s="6" t="s">
        <v>31</v>
      </c>
      <c r="F123" s="20"/>
      <c r="G123" s="6" t="s">
        <v>383</v>
      </c>
    </row>
    <row r="124" spans="1:7" ht="58.5" customHeight="1">
      <c r="A124" s="6">
        <f>A123+1</f>
        <v>112</v>
      </c>
      <c r="B124" s="6" t="s">
        <v>384</v>
      </c>
      <c r="C124" s="6" t="s">
        <v>380</v>
      </c>
      <c r="D124" s="6" t="s">
        <v>314</v>
      </c>
      <c r="E124" s="6" t="s">
        <v>31</v>
      </c>
      <c r="F124" s="20"/>
      <c r="G124" s="6" t="s">
        <v>385</v>
      </c>
    </row>
    <row r="125" spans="1:7" ht="139.5" customHeight="1">
      <c r="A125" s="6">
        <f>A124+1</f>
        <v>113</v>
      </c>
      <c r="B125" s="6" t="s">
        <v>386</v>
      </c>
      <c r="C125" s="6" t="s">
        <v>387</v>
      </c>
      <c r="D125" s="6" t="s">
        <v>18</v>
      </c>
      <c r="E125" s="6" t="s">
        <v>14</v>
      </c>
      <c r="F125" s="32"/>
      <c r="G125" s="6" t="s">
        <v>388</v>
      </c>
    </row>
    <row r="126" spans="1:7" ht="114.75" customHeight="1">
      <c r="A126" s="6">
        <f>A125+1</f>
        <v>114</v>
      </c>
      <c r="B126" s="7" t="s">
        <v>389</v>
      </c>
      <c r="C126" s="6" t="s">
        <v>390</v>
      </c>
      <c r="D126" s="6" t="s">
        <v>18</v>
      </c>
      <c r="E126" s="6" t="s">
        <v>14</v>
      </c>
      <c r="F126" s="32"/>
      <c r="G126" s="6" t="s">
        <v>391</v>
      </c>
    </row>
    <row r="127" spans="1:7" ht="35.25">
      <c r="A127" s="6">
        <f>A126+1</f>
        <v>115</v>
      </c>
      <c r="B127" s="6" t="s">
        <v>392</v>
      </c>
      <c r="C127" s="6" t="s">
        <v>393</v>
      </c>
      <c r="D127" s="6" t="s">
        <v>394</v>
      </c>
      <c r="E127" s="6" t="s">
        <v>227</v>
      </c>
      <c r="F127" s="20"/>
      <c r="G127" s="6" t="s">
        <v>395</v>
      </c>
    </row>
    <row r="128" spans="1:7" ht="35.25">
      <c r="A128" s="6">
        <f>A127+1</f>
        <v>116</v>
      </c>
      <c r="B128" s="6" t="s">
        <v>396</v>
      </c>
      <c r="C128" s="15" t="s">
        <v>397</v>
      </c>
      <c r="D128" s="6" t="s">
        <v>394</v>
      </c>
      <c r="E128" s="6" t="s">
        <v>227</v>
      </c>
      <c r="F128" s="20"/>
      <c r="G128" s="6" t="s">
        <v>398</v>
      </c>
    </row>
    <row r="129" spans="1:7" ht="35.25">
      <c r="A129" s="6">
        <f>A128+1</f>
        <v>117</v>
      </c>
      <c r="B129" s="6" t="s">
        <v>399</v>
      </c>
      <c r="C129" s="15" t="s">
        <v>400</v>
      </c>
      <c r="D129" s="6" t="s">
        <v>394</v>
      </c>
      <c r="E129" s="6" t="s">
        <v>219</v>
      </c>
      <c r="F129" s="32"/>
      <c r="G129" s="6" t="s">
        <v>220</v>
      </c>
    </row>
    <row r="130" spans="1:7" ht="55.5" customHeight="1">
      <c r="A130" s="6">
        <f>A129+1</f>
        <v>118</v>
      </c>
      <c r="B130" s="6" t="s">
        <v>401</v>
      </c>
      <c r="C130" s="15" t="s">
        <v>400</v>
      </c>
      <c r="D130" s="6" t="s">
        <v>402</v>
      </c>
      <c r="E130" s="6" t="s">
        <v>219</v>
      </c>
      <c r="F130" s="32"/>
      <c r="G130" s="6" t="s">
        <v>403</v>
      </c>
    </row>
    <row r="131" spans="1:7" ht="40.5" customHeight="1">
      <c r="A131" s="6">
        <f>A130+1</f>
        <v>119</v>
      </c>
      <c r="B131" s="6" t="s">
        <v>404</v>
      </c>
      <c r="C131" s="15" t="s">
        <v>400</v>
      </c>
      <c r="D131" s="6" t="s">
        <v>394</v>
      </c>
      <c r="E131" s="6" t="s">
        <v>219</v>
      </c>
      <c r="F131" s="32"/>
      <c r="G131" s="6" t="s">
        <v>220</v>
      </c>
    </row>
    <row r="132" spans="1:7" ht="63" customHeight="1">
      <c r="A132" s="6">
        <f>A131+1</f>
        <v>120</v>
      </c>
      <c r="B132" s="6" t="s">
        <v>405</v>
      </c>
      <c r="C132" s="6" t="s">
        <v>406</v>
      </c>
      <c r="D132" s="6" t="s">
        <v>41</v>
      </c>
      <c r="E132" s="6" t="s">
        <v>205</v>
      </c>
      <c r="F132" s="32"/>
      <c r="G132" s="6" t="s">
        <v>407</v>
      </c>
    </row>
    <row r="133" spans="1:7" ht="23.25">
      <c r="A133" s="6">
        <f>A132+1</f>
        <v>121</v>
      </c>
      <c r="B133" s="6" t="s">
        <v>408</v>
      </c>
      <c r="C133" s="15" t="s">
        <v>409</v>
      </c>
      <c r="D133" s="6" t="s">
        <v>410</v>
      </c>
      <c r="E133" s="6" t="s">
        <v>79</v>
      </c>
      <c r="F133" s="32"/>
      <c r="G133" s="6" t="s">
        <v>411</v>
      </c>
    </row>
    <row r="134" spans="1:7" ht="23.25">
      <c r="A134" s="6">
        <f>A133+1</f>
        <v>122</v>
      </c>
      <c r="B134" s="6" t="s">
        <v>412</v>
      </c>
      <c r="C134" s="15" t="s">
        <v>21</v>
      </c>
      <c r="D134" s="6" t="s">
        <v>413</v>
      </c>
      <c r="E134" s="6" t="s">
        <v>23</v>
      </c>
      <c r="F134" s="32"/>
      <c r="G134" s="6" t="s">
        <v>414</v>
      </c>
    </row>
    <row r="135" spans="1:7">
      <c r="A135" s="6">
        <f>A134+1</f>
        <v>123</v>
      </c>
      <c r="B135" s="6" t="s">
        <v>415</v>
      </c>
      <c r="C135" s="15" t="s">
        <v>85</v>
      </c>
      <c r="D135" s="6" t="s">
        <v>86</v>
      </c>
      <c r="E135" s="6" t="s">
        <v>416</v>
      </c>
      <c r="F135" s="32"/>
      <c r="G135" s="6" t="s">
        <v>417</v>
      </c>
    </row>
    <row r="136" spans="1:7" ht="44.25" customHeight="1">
      <c r="A136" s="6">
        <f>A135+1</f>
        <v>124</v>
      </c>
      <c r="B136" s="9" t="s">
        <v>418</v>
      </c>
      <c r="C136" s="9" t="s">
        <v>419</v>
      </c>
      <c r="D136" s="6" t="s">
        <v>420</v>
      </c>
      <c r="E136" s="6" t="s">
        <v>421</v>
      </c>
      <c r="F136" s="32"/>
      <c r="G136" s="6" t="s">
        <v>422</v>
      </c>
    </row>
    <row r="137" spans="1:7" ht="59.25" customHeight="1">
      <c r="A137" s="6">
        <f>A136+1</f>
        <v>125</v>
      </c>
      <c r="B137" s="6" t="s">
        <v>423</v>
      </c>
      <c r="C137" s="6" t="s">
        <v>424</v>
      </c>
      <c r="D137" s="6" t="s">
        <v>137</v>
      </c>
      <c r="E137" s="6" t="s">
        <v>425</v>
      </c>
      <c r="F137" s="32"/>
      <c r="G137" s="6" t="s">
        <v>426</v>
      </c>
    </row>
    <row r="138" spans="1:7" ht="36.75" customHeight="1">
      <c r="A138" s="6">
        <f>A137+1</f>
        <v>126</v>
      </c>
      <c r="B138" s="6" t="s">
        <v>427</v>
      </c>
      <c r="C138" s="9" t="s">
        <v>428</v>
      </c>
      <c r="D138" s="6" t="s">
        <v>429</v>
      </c>
      <c r="E138" s="6" t="s">
        <v>118</v>
      </c>
      <c r="F138" s="32"/>
      <c r="G138" s="6" t="s">
        <v>430</v>
      </c>
    </row>
    <row r="139" spans="1:7" ht="69" customHeight="1">
      <c r="A139" s="6">
        <f>A138+1</f>
        <v>127</v>
      </c>
      <c r="B139" s="6" t="s">
        <v>431</v>
      </c>
      <c r="C139" s="15" t="s">
        <v>432</v>
      </c>
      <c r="D139" s="6" t="s">
        <v>13</v>
      </c>
      <c r="E139" s="6" t="s">
        <v>14</v>
      </c>
      <c r="F139" s="32"/>
      <c r="G139" s="6" t="s">
        <v>433</v>
      </c>
    </row>
    <row r="140" spans="1:7" ht="70.5">
      <c r="A140" s="6">
        <f>A139+1</f>
        <v>128</v>
      </c>
      <c r="B140" s="6" t="s">
        <v>434</v>
      </c>
      <c r="C140" s="6" t="s">
        <v>435</v>
      </c>
      <c r="D140" s="6" t="s">
        <v>18</v>
      </c>
      <c r="E140" s="6" t="s">
        <v>14</v>
      </c>
      <c r="F140" s="32"/>
      <c r="G140" s="6" t="s">
        <v>285</v>
      </c>
    </row>
    <row r="141" spans="1:7" ht="23.25">
      <c r="A141" s="6">
        <f>A140+1</f>
        <v>129</v>
      </c>
      <c r="B141" s="6" t="s">
        <v>436</v>
      </c>
      <c r="C141" s="15" t="s">
        <v>21</v>
      </c>
      <c r="D141" s="6" t="s">
        <v>437</v>
      </c>
      <c r="E141" s="6" t="s">
        <v>79</v>
      </c>
      <c r="F141" s="32"/>
      <c r="G141" s="6" t="s">
        <v>438</v>
      </c>
    </row>
    <row r="142" spans="1:7" ht="123" customHeight="1">
      <c r="A142" s="6">
        <f>A141+1</f>
        <v>130</v>
      </c>
      <c r="B142" s="7" t="s">
        <v>439</v>
      </c>
      <c r="C142" s="6" t="s">
        <v>440</v>
      </c>
      <c r="D142" s="10" t="s">
        <v>137</v>
      </c>
      <c r="E142" s="6" t="s">
        <v>441</v>
      </c>
      <c r="F142" s="32"/>
      <c r="G142" s="6" t="s">
        <v>442</v>
      </c>
    </row>
    <row r="143" spans="1:7" ht="105" customHeight="1">
      <c r="A143" s="6">
        <f>A142+1</f>
        <v>131</v>
      </c>
      <c r="B143" s="7" t="s">
        <v>443</v>
      </c>
      <c r="C143" s="6" t="s">
        <v>440</v>
      </c>
      <c r="D143" s="10" t="s">
        <v>137</v>
      </c>
      <c r="E143" s="6" t="s">
        <v>441</v>
      </c>
      <c r="F143" s="25">
        <v>43571</v>
      </c>
      <c r="G143" s="6" t="s">
        <v>444</v>
      </c>
    </row>
    <row r="144" spans="1:7" ht="78" customHeight="1">
      <c r="A144" s="6">
        <f>A143+1</f>
        <v>132</v>
      </c>
      <c r="B144" s="6" t="s">
        <v>445</v>
      </c>
      <c r="C144" s="6" t="s">
        <v>446</v>
      </c>
      <c r="D144" s="6" t="s">
        <v>137</v>
      </c>
      <c r="E144" s="6" t="s">
        <v>133</v>
      </c>
      <c r="F144" s="32"/>
      <c r="G144" s="6" t="s">
        <v>447</v>
      </c>
    </row>
    <row r="145" spans="1:7" ht="58.5">
      <c r="A145" s="6">
        <f>A144+1</f>
        <v>133</v>
      </c>
      <c r="B145" s="6" t="s">
        <v>448</v>
      </c>
      <c r="C145" s="15" t="s">
        <v>449</v>
      </c>
      <c r="D145" s="6" t="s">
        <v>450</v>
      </c>
      <c r="E145" s="6" t="s">
        <v>170</v>
      </c>
      <c r="F145" s="32"/>
      <c r="G145" s="6" t="s">
        <v>451</v>
      </c>
    </row>
    <row r="146" spans="1:7" ht="23.25">
      <c r="A146" s="6">
        <f>A145+1</f>
        <v>134</v>
      </c>
      <c r="B146" s="9" t="s">
        <v>452</v>
      </c>
      <c r="C146" s="9" t="s">
        <v>222</v>
      </c>
      <c r="D146" s="6" t="s">
        <v>453</v>
      </c>
      <c r="E146" s="6" t="s">
        <v>14</v>
      </c>
      <c r="F146" s="32"/>
      <c r="G146" s="6" t="s">
        <v>454</v>
      </c>
    </row>
    <row r="147" spans="1:7" ht="58.5">
      <c r="A147" s="6">
        <f>A146+1</f>
        <v>135</v>
      </c>
      <c r="B147" s="7" t="s">
        <v>455</v>
      </c>
      <c r="C147" s="6" t="s">
        <v>456</v>
      </c>
      <c r="D147" s="6" t="s">
        <v>13</v>
      </c>
      <c r="E147" s="6" t="s">
        <v>14</v>
      </c>
      <c r="F147" s="32"/>
      <c r="G147" s="6" t="s">
        <v>457</v>
      </c>
    </row>
    <row r="148" spans="1:7" ht="58.5">
      <c r="A148" s="6">
        <f>A147+1</f>
        <v>136</v>
      </c>
      <c r="B148" s="9" t="s">
        <v>458</v>
      </c>
      <c r="C148" s="9" t="s">
        <v>459</v>
      </c>
      <c r="D148" s="6" t="s">
        <v>18</v>
      </c>
      <c r="E148" s="6" t="s">
        <v>14</v>
      </c>
      <c r="F148" s="32"/>
      <c r="G148" s="6" t="s">
        <v>460</v>
      </c>
    </row>
    <row r="149" spans="1:7" ht="35.25">
      <c r="A149" s="6">
        <f>A148+1</f>
        <v>137</v>
      </c>
      <c r="B149" s="6" t="s">
        <v>461</v>
      </c>
      <c r="C149" s="6" t="s">
        <v>462</v>
      </c>
      <c r="D149" s="6" t="s">
        <v>463</v>
      </c>
      <c r="E149" s="6" t="s">
        <v>464</v>
      </c>
      <c r="F149" s="32"/>
      <c r="G149" s="6" t="s">
        <v>465</v>
      </c>
    </row>
    <row r="150" spans="1:7" ht="23.25">
      <c r="A150" s="6">
        <f>A149+1</f>
        <v>138</v>
      </c>
      <c r="B150" s="6" t="s">
        <v>466</v>
      </c>
      <c r="C150" s="15" t="s">
        <v>274</v>
      </c>
      <c r="D150" s="6" t="s">
        <v>467</v>
      </c>
      <c r="E150" s="6" t="s">
        <v>79</v>
      </c>
      <c r="F150" s="32"/>
      <c r="G150" s="6" t="s">
        <v>468</v>
      </c>
    </row>
    <row r="151" spans="1:7" ht="23.25">
      <c r="A151" s="6">
        <f>A150+1</f>
        <v>139</v>
      </c>
      <c r="B151" s="6" t="s">
        <v>469</v>
      </c>
      <c r="C151" s="15" t="s">
        <v>470</v>
      </c>
      <c r="D151" s="6" t="s">
        <v>471</v>
      </c>
      <c r="E151" s="6" t="s">
        <v>472</v>
      </c>
      <c r="F151" s="32"/>
      <c r="G151" s="6"/>
    </row>
    <row r="152" spans="1:7" ht="29.25" customHeight="1">
      <c r="A152" s="6">
        <f>A151+1</f>
        <v>140</v>
      </c>
      <c r="B152" s="9" t="s">
        <v>473</v>
      </c>
      <c r="C152" s="9" t="s">
        <v>474</v>
      </c>
      <c r="D152" s="6" t="s">
        <v>18</v>
      </c>
      <c r="E152" s="6" t="s">
        <v>14</v>
      </c>
      <c r="F152" s="32"/>
      <c r="G152" s="6" t="s">
        <v>388</v>
      </c>
    </row>
    <row r="153" spans="1:7" ht="48" customHeight="1">
      <c r="A153" s="6">
        <f>A152+1</f>
        <v>141</v>
      </c>
      <c r="B153" s="9" t="s">
        <v>475</v>
      </c>
      <c r="C153" s="9" t="s">
        <v>476</v>
      </c>
      <c r="D153" s="6" t="s">
        <v>18</v>
      </c>
      <c r="E153" s="6" t="s">
        <v>14</v>
      </c>
      <c r="F153" s="32"/>
      <c r="G153" s="6" t="s">
        <v>477</v>
      </c>
    </row>
    <row r="154" spans="1:7" ht="42" customHeight="1">
      <c r="A154" s="6">
        <f>A153+1</f>
        <v>142</v>
      </c>
      <c r="B154" s="6" t="s">
        <v>478</v>
      </c>
      <c r="C154" s="15" t="s">
        <v>479</v>
      </c>
      <c r="D154" s="6" t="s">
        <v>13</v>
      </c>
      <c r="E154" s="6" t="s">
        <v>14</v>
      </c>
      <c r="F154" s="32"/>
      <c r="G154" s="6" t="s">
        <v>480</v>
      </c>
    </row>
    <row r="155" spans="1:7" ht="45.75" customHeight="1">
      <c r="A155" s="6">
        <f>A154+1</f>
        <v>143</v>
      </c>
      <c r="B155" s="6" t="s">
        <v>481</v>
      </c>
      <c r="C155" s="11" t="s">
        <v>482</v>
      </c>
      <c r="D155" s="6" t="s">
        <v>18</v>
      </c>
      <c r="E155" s="6" t="s">
        <v>14</v>
      </c>
      <c r="F155" s="32"/>
      <c r="G155" s="6" t="s">
        <v>483</v>
      </c>
    </row>
    <row r="156" spans="1:7" ht="23.25">
      <c r="A156" s="6">
        <f>A155+1</f>
        <v>144</v>
      </c>
      <c r="B156" s="6" t="s">
        <v>484</v>
      </c>
      <c r="C156" s="6" t="s">
        <v>366</v>
      </c>
      <c r="D156" s="6" t="s">
        <v>22</v>
      </c>
      <c r="E156" s="6" t="s">
        <v>31</v>
      </c>
      <c r="F156" s="32"/>
      <c r="G156" s="6" t="s">
        <v>485</v>
      </c>
    </row>
    <row r="157" spans="1:7">
      <c r="A157" s="6">
        <f>A156+1</f>
        <v>145</v>
      </c>
      <c r="B157" s="6" t="s">
        <v>486</v>
      </c>
      <c r="C157" s="11" t="s">
        <v>366</v>
      </c>
      <c r="D157" s="6" t="s">
        <v>22</v>
      </c>
      <c r="E157" s="6" t="s">
        <v>214</v>
      </c>
      <c r="F157" s="32"/>
      <c r="G157" s="6" t="s">
        <v>487</v>
      </c>
    </row>
    <row r="158" spans="1:7">
      <c r="A158" s="6">
        <f>A157+1</f>
        <v>146</v>
      </c>
      <c r="B158" s="6" t="s">
        <v>488</v>
      </c>
      <c r="C158" s="6" t="s">
        <v>366</v>
      </c>
      <c r="D158" s="6" t="s">
        <v>22</v>
      </c>
      <c r="E158" s="6" t="s">
        <v>214</v>
      </c>
      <c r="F158" s="32"/>
      <c r="G158" s="6" t="s">
        <v>489</v>
      </c>
    </row>
    <row r="159" spans="1:7">
      <c r="A159" s="6">
        <f>A158+1</f>
        <v>147</v>
      </c>
      <c r="B159" s="6" t="s">
        <v>490</v>
      </c>
      <c r="C159" s="9" t="s">
        <v>491</v>
      </c>
      <c r="D159" s="6" t="s">
        <v>86</v>
      </c>
      <c r="E159" s="6" t="s">
        <v>133</v>
      </c>
      <c r="F159" s="32"/>
      <c r="G159" s="6" t="s">
        <v>492</v>
      </c>
    </row>
    <row r="160" spans="1:7" ht="23.25">
      <c r="A160" s="6">
        <f>A159+1</f>
        <v>148</v>
      </c>
      <c r="B160" s="9" t="s">
        <v>493</v>
      </c>
      <c r="C160" s="9" t="s">
        <v>493</v>
      </c>
      <c r="D160" s="6" t="s">
        <v>242</v>
      </c>
      <c r="E160" s="6" t="s">
        <v>14</v>
      </c>
      <c r="F160" s="32"/>
      <c r="G160" s="6" t="s">
        <v>494</v>
      </c>
    </row>
    <row r="161" spans="1:7" ht="23.25">
      <c r="A161" s="6">
        <f>A160+1</f>
        <v>149</v>
      </c>
      <c r="B161" s="9" t="s">
        <v>495</v>
      </c>
      <c r="C161" s="9" t="s">
        <v>496</v>
      </c>
      <c r="D161" s="6" t="s">
        <v>18</v>
      </c>
      <c r="E161" s="6" t="s">
        <v>14</v>
      </c>
      <c r="F161" s="32"/>
      <c r="G161" s="6" t="s">
        <v>497</v>
      </c>
    </row>
    <row r="162" spans="1:7" ht="35.25">
      <c r="A162" s="6">
        <f>A161+1</f>
        <v>150</v>
      </c>
      <c r="B162" s="7" t="s">
        <v>498</v>
      </c>
      <c r="C162" s="6" t="s">
        <v>29</v>
      </c>
      <c r="D162" s="6" t="s">
        <v>499</v>
      </c>
      <c r="E162" s="6" t="s">
        <v>23</v>
      </c>
      <c r="F162" s="32"/>
      <c r="G162" s="6" t="s">
        <v>500</v>
      </c>
    </row>
    <row r="163" spans="1:7" ht="23.25">
      <c r="A163" s="6">
        <f>A162+1</f>
        <v>151</v>
      </c>
      <c r="B163" s="6" t="s">
        <v>501</v>
      </c>
      <c r="C163" s="15" t="s">
        <v>501</v>
      </c>
      <c r="D163" s="6" t="s">
        <v>242</v>
      </c>
      <c r="E163" s="6" t="s">
        <v>14</v>
      </c>
      <c r="F163" s="32"/>
      <c r="G163" s="6" t="s">
        <v>494</v>
      </c>
    </row>
    <row r="164" spans="1:7" ht="35.25">
      <c r="A164" s="6">
        <f>A163+1</f>
        <v>152</v>
      </c>
      <c r="B164" s="8" t="s">
        <v>502</v>
      </c>
      <c r="C164" s="6" t="s">
        <v>503</v>
      </c>
      <c r="D164" s="6" t="s">
        <v>504</v>
      </c>
      <c r="E164" s="6" t="s">
        <v>505</v>
      </c>
      <c r="F164" s="25">
        <v>45489</v>
      </c>
      <c r="G164" s="6" t="s">
        <v>506</v>
      </c>
    </row>
    <row r="165" spans="1:7" ht="23.25">
      <c r="A165" s="6">
        <f>A164+1</f>
        <v>153</v>
      </c>
      <c r="B165" s="7" t="s">
        <v>507</v>
      </c>
      <c r="C165" s="6" t="s">
        <v>503</v>
      </c>
      <c r="D165" s="6" t="s">
        <v>257</v>
      </c>
      <c r="E165" s="6" t="s">
        <v>508</v>
      </c>
      <c r="F165" s="32"/>
      <c r="G165" s="6" t="s">
        <v>509</v>
      </c>
    </row>
    <row r="166" spans="1:7" ht="35.25">
      <c r="A166" s="6">
        <f>A165+1</f>
        <v>154</v>
      </c>
      <c r="B166" s="8" t="s">
        <v>510</v>
      </c>
      <c r="C166" s="6" t="s">
        <v>503</v>
      </c>
      <c r="D166" s="6" t="s">
        <v>504</v>
      </c>
      <c r="E166" s="6" t="s">
        <v>505</v>
      </c>
      <c r="F166" s="25">
        <v>45628</v>
      </c>
      <c r="G166" s="6" t="s">
        <v>511</v>
      </c>
    </row>
    <row r="167" spans="1:7" ht="35.25">
      <c r="A167" s="6">
        <f>A166+1</f>
        <v>155</v>
      </c>
      <c r="B167" s="6" t="s">
        <v>512</v>
      </c>
      <c r="C167" s="6" t="s">
        <v>513</v>
      </c>
      <c r="D167" s="6" t="s">
        <v>18</v>
      </c>
      <c r="E167" s="6" t="s">
        <v>14</v>
      </c>
      <c r="F167" s="32"/>
      <c r="G167" s="6" t="s">
        <v>514</v>
      </c>
    </row>
    <row r="168" spans="1:7" ht="41.25" customHeight="1">
      <c r="A168" s="6">
        <f>A167+1</f>
        <v>156</v>
      </c>
      <c r="B168" s="9" t="s">
        <v>515</v>
      </c>
      <c r="C168" s="9" t="s">
        <v>516</v>
      </c>
      <c r="D168" s="6" t="s">
        <v>137</v>
      </c>
      <c r="E168" s="6" t="s">
        <v>185</v>
      </c>
      <c r="F168" s="32"/>
      <c r="G168" s="6" t="s">
        <v>517</v>
      </c>
    </row>
    <row r="169" spans="1:7" ht="45" customHeight="1">
      <c r="A169" s="6">
        <f>A168+1</f>
        <v>157</v>
      </c>
      <c r="B169" s="9" t="s">
        <v>518</v>
      </c>
      <c r="C169" s="9" t="s">
        <v>516</v>
      </c>
      <c r="D169" s="6" t="s">
        <v>137</v>
      </c>
      <c r="E169" s="6" t="s">
        <v>185</v>
      </c>
      <c r="F169" s="32"/>
      <c r="G169" s="6" t="s">
        <v>519</v>
      </c>
    </row>
    <row r="170" spans="1:7" ht="23.25">
      <c r="A170" s="6">
        <f>A169+1</f>
        <v>158</v>
      </c>
      <c r="B170" s="6" t="s">
        <v>520</v>
      </c>
      <c r="C170" s="6" t="s">
        <v>521</v>
      </c>
      <c r="D170" s="6" t="s">
        <v>522</v>
      </c>
      <c r="E170" s="6" t="s">
        <v>227</v>
      </c>
      <c r="F170" s="32"/>
      <c r="G170" s="6" t="s">
        <v>523</v>
      </c>
    </row>
    <row r="171" spans="1:7" ht="52.5" customHeight="1">
      <c r="A171" s="6">
        <f>A170+1</f>
        <v>159</v>
      </c>
      <c r="B171" s="6" t="s">
        <v>524</v>
      </c>
      <c r="C171" s="6" t="s">
        <v>525</v>
      </c>
      <c r="D171" s="6" t="s">
        <v>526</v>
      </c>
      <c r="E171" s="6" t="s">
        <v>527</v>
      </c>
      <c r="F171" s="32"/>
      <c r="G171" s="6" t="s">
        <v>528</v>
      </c>
    </row>
    <row r="172" spans="1:7" ht="48.75" customHeight="1">
      <c r="A172" s="6">
        <f>A171+1</f>
        <v>160</v>
      </c>
      <c r="B172" s="7" t="s">
        <v>529</v>
      </c>
      <c r="C172" s="7" t="s">
        <v>197</v>
      </c>
      <c r="D172" s="7" t="s">
        <v>198</v>
      </c>
      <c r="E172" s="7" t="s">
        <v>530</v>
      </c>
      <c r="F172" s="39"/>
      <c r="G172" s="41" t="s">
        <v>157</v>
      </c>
    </row>
    <row r="173" spans="1:7" ht="27.75" customHeight="1">
      <c r="A173" s="6">
        <f>A172+1</f>
        <v>161</v>
      </c>
      <c r="B173" s="7" t="s">
        <v>531</v>
      </c>
      <c r="C173" s="7" t="s">
        <v>154</v>
      </c>
      <c r="D173" s="7" t="s">
        <v>200</v>
      </c>
      <c r="E173" s="7" t="s">
        <v>532</v>
      </c>
      <c r="F173" s="39"/>
      <c r="G173" s="41" t="s">
        <v>157</v>
      </c>
    </row>
    <row r="174" spans="1:7" ht="33.75" customHeight="1">
      <c r="A174" s="6">
        <f>A173+1</f>
        <v>162</v>
      </c>
      <c r="B174" s="7" t="s">
        <v>533</v>
      </c>
      <c r="C174" s="7" t="s">
        <v>154</v>
      </c>
      <c r="D174" s="7" t="s">
        <v>155</v>
      </c>
      <c r="E174" s="7" t="s">
        <v>159</v>
      </c>
      <c r="F174" s="39"/>
      <c r="G174" s="41" t="s">
        <v>157</v>
      </c>
    </row>
    <row r="175" spans="1:7">
      <c r="A175" s="6">
        <f>A174+1</f>
        <v>163</v>
      </c>
      <c r="B175" s="7" t="s">
        <v>534</v>
      </c>
      <c r="C175" s="7" t="s">
        <v>154</v>
      </c>
      <c r="D175" s="7" t="s">
        <v>200</v>
      </c>
      <c r="E175" s="7" t="s">
        <v>535</v>
      </c>
      <c r="F175" s="39"/>
      <c r="G175" s="41" t="s">
        <v>157</v>
      </c>
    </row>
    <row r="176" spans="1:7" ht="35.25">
      <c r="A176" s="6">
        <f>A175+1</f>
        <v>164</v>
      </c>
      <c r="B176" s="7" t="s">
        <v>536</v>
      </c>
      <c r="C176" s="7" t="s">
        <v>197</v>
      </c>
      <c r="D176" s="7" t="s">
        <v>198</v>
      </c>
      <c r="E176" s="7" t="s">
        <v>537</v>
      </c>
      <c r="F176" s="39"/>
      <c r="G176" s="41" t="s">
        <v>157</v>
      </c>
    </row>
    <row r="177" spans="1:7" ht="23.25">
      <c r="A177" s="6">
        <f>A176+1</f>
        <v>165</v>
      </c>
      <c r="B177" s="7" t="s">
        <v>538</v>
      </c>
      <c r="C177" s="7" t="s">
        <v>154</v>
      </c>
      <c r="D177" s="7" t="s">
        <v>155</v>
      </c>
      <c r="E177" s="7" t="s">
        <v>161</v>
      </c>
      <c r="F177" s="39"/>
      <c r="G177" s="41" t="s">
        <v>157</v>
      </c>
    </row>
    <row r="178" spans="1:7" ht="42.75" customHeight="1">
      <c r="A178" s="6">
        <f>A177+1</f>
        <v>166</v>
      </c>
      <c r="B178" s="9" t="s">
        <v>539</v>
      </c>
      <c r="C178" s="9" t="s">
        <v>540</v>
      </c>
      <c r="D178" s="6" t="s">
        <v>541</v>
      </c>
      <c r="E178" s="6" t="s">
        <v>214</v>
      </c>
      <c r="F178" s="32"/>
      <c r="G178" s="6" t="s">
        <v>542</v>
      </c>
    </row>
    <row r="179" spans="1:7" ht="87" customHeight="1">
      <c r="A179" s="6">
        <f>A178+1</f>
        <v>167</v>
      </c>
      <c r="B179" s="6" t="s">
        <v>543</v>
      </c>
      <c r="C179" s="6" t="s">
        <v>544</v>
      </c>
      <c r="D179" s="6" t="s">
        <v>13</v>
      </c>
      <c r="E179" s="6" t="s">
        <v>14</v>
      </c>
      <c r="F179" s="32"/>
      <c r="G179" s="6" t="s">
        <v>279</v>
      </c>
    </row>
    <row r="180" spans="1:7" ht="45" customHeight="1">
      <c r="A180" s="6">
        <f>A179+1</f>
        <v>168</v>
      </c>
      <c r="B180" s="9" t="s">
        <v>545</v>
      </c>
      <c r="C180" s="9" t="s">
        <v>546</v>
      </c>
      <c r="D180" s="6" t="s">
        <v>18</v>
      </c>
      <c r="E180" s="6" t="s">
        <v>14</v>
      </c>
      <c r="F180" s="32"/>
      <c r="G180" s="6" t="s">
        <v>282</v>
      </c>
    </row>
    <row r="181" spans="1:7" ht="23.25">
      <c r="A181" s="6">
        <f>A180+1</f>
        <v>169</v>
      </c>
      <c r="B181" s="6" t="s">
        <v>547</v>
      </c>
      <c r="C181" s="15" t="s">
        <v>547</v>
      </c>
      <c r="D181" s="6" t="s">
        <v>242</v>
      </c>
      <c r="E181" s="6" t="s">
        <v>14</v>
      </c>
      <c r="F181" s="32"/>
      <c r="G181" s="6" t="s">
        <v>548</v>
      </c>
    </row>
    <row r="182" spans="1:7" ht="48.75" customHeight="1">
      <c r="A182" s="6">
        <f>A181+1</f>
        <v>170</v>
      </c>
      <c r="B182" s="6" t="s">
        <v>549</v>
      </c>
      <c r="C182" s="6" t="s">
        <v>550</v>
      </c>
      <c r="D182" s="6" t="s">
        <v>18</v>
      </c>
      <c r="E182" s="6" t="s">
        <v>14</v>
      </c>
      <c r="F182" s="32"/>
      <c r="G182" s="6" t="s">
        <v>551</v>
      </c>
    </row>
    <row r="183" spans="1:7" ht="46.5">
      <c r="A183" s="6">
        <f>A182+1</f>
        <v>171</v>
      </c>
      <c r="B183" s="6" t="s">
        <v>552</v>
      </c>
      <c r="C183" s="21" t="s">
        <v>553</v>
      </c>
      <c r="D183" s="22" t="s">
        <v>554</v>
      </c>
      <c r="E183" s="23" t="s">
        <v>555</v>
      </c>
      <c r="F183" s="32"/>
      <c r="G183" s="6" t="s">
        <v>556</v>
      </c>
    </row>
    <row r="184" spans="1:7" ht="53.25" customHeight="1">
      <c r="A184" s="6">
        <f>A183+1</f>
        <v>172</v>
      </c>
      <c r="B184" s="6" t="s">
        <v>557</v>
      </c>
      <c r="C184" s="6" t="s">
        <v>558</v>
      </c>
      <c r="D184" s="6" t="s">
        <v>18</v>
      </c>
      <c r="E184" s="6" t="s">
        <v>14</v>
      </c>
      <c r="F184" s="32"/>
      <c r="G184" s="6" t="s">
        <v>559</v>
      </c>
    </row>
    <row r="185" spans="1:7" ht="35.25">
      <c r="A185" s="6">
        <f>A184+1</f>
        <v>173</v>
      </c>
      <c r="B185" s="6" t="s">
        <v>560</v>
      </c>
      <c r="C185" s="6" t="s">
        <v>561</v>
      </c>
      <c r="D185" s="6" t="s">
        <v>562</v>
      </c>
      <c r="E185" s="6" t="s">
        <v>563</v>
      </c>
      <c r="F185" s="32"/>
      <c r="G185" s="6" t="s">
        <v>564</v>
      </c>
    </row>
    <row r="186" spans="1:7" ht="35.25">
      <c r="A186" s="6">
        <f>A185+1</f>
        <v>174</v>
      </c>
      <c r="B186" s="6" t="s">
        <v>565</v>
      </c>
      <c r="C186" s="6" t="s">
        <v>566</v>
      </c>
      <c r="D186" s="6" t="s">
        <v>567</v>
      </c>
      <c r="E186" s="6" t="s">
        <v>425</v>
      </c>
      <c r="F186" s="32"/>
      <c r="G186" s="6" t="s">
        <v>568</v>
      </c>
    </row>
    <row r="187" spans="1:7" ht="31.5" customHeight="1">
      <c r="A187" s="6">
        <f>A186+1</f>
        <v>175</v>
      </c>
      <c r="B187" s="6" t="s">
        <v>569</v>
      </c>
      <c r="C187" s="6" t="s">
        <v>570</v>
      </c>
      <c r="D187" s="6" t="s">
        <v>56</v>
      </c>
      <c r="E187" s="6" t="s">
        <v>14</v>
      </c>
      <c r="F187" s="32"/>
      <c r="G187" s="6" t="s">
        <v>571</v>
      </c>
    </row>
    <row r="188" spans="1:7" ht="134.25" customHeight="1">
      <c r="A188" s="6">
        <f>A187+1</f>
        <v>176</v>
      </c>
      <c r="B188" s="9" t="s">
        <v>569</v>
      </c>
      <c r="C188" s="9" t="s">
        <v>570</v>
      </c>
      <c r="D188" s="6" t="s">
        <v>56</v>
      </c>
      <c r="E188" s="6" t="s">
        <v>14</v>
      </c>
      <c r="F188" s="32"/>
      <c r="G188" s="6" t="s">
        <v>572</v>
      </c>
    </row>
    <row r="189" spans="1:7" ht="138" customHeight="1">
      <c r="A189" s="6">
        <f>A188+1</f>
        <v>177</v>
      </c>
      <c r="B189" s="9" t="s">
        <v>573</v>
      </c>
      <c r="C189" s="9" t="s">
        <v>570</v>
      </c>
      <c r="D189" s="6" t="s">
        <v>56</v>
      </c>
      <c r="E189" s="6" t="s">
        <v>14</v>
      </c>
      <c r="F189" s="32"/>
      <c r="G189" s="6" t="s">
        <v>572</v>
      </c>
    </row>
    <row r="190" spans="1:7" ht="132" customHeight="1">
      <c r="A190" s="6">
        <f>A189+1</f>
        <v>178</v>
      </c>
      <c r="B190" s="6" t="s">
        <v>574</v>
      </c>
      <c r="C190" s="9" t="s">
        <v>570</v>
      </c>
      <c r="D190" s="6" t="s">
        <v>56</v>
      </c>
      <c r="E190" s="6" t="s">
        <v>14</v>
      </c>
      <c r="F190" s="32"/>
      <c r="G190" s="6" t="s">
        <v>572</v>
      </c>
    </row>
    <row r="191" spans="1:7" ht="30" customHeight="1">
      <c r="A191" s="6">
        <f>A190+1</f>
        <v>179</v>
      </c>
      <c r="B191" s="9" t="s">
        <v>575</v>
      </c>
      <c r="C191" s="9" t="s">
        <v>151</v>
      </c>
      <c r="D191" s="6" t="s">
        <v>56</v>
      </c>
      <c r="E191" s="6" t="s">
        <v>14</v>
      </c>
      <c r="F191" s="32"/>
      <c r="G191" s="6" t="s">
        <v>152</v>
      </c>
    </row>
    <row r="192" spans="1:7" ht="23.25">
      <c r="A192" s="6">
        <f>A191+1</f>
        <v>180</v>
      </c>
      <c r="B192" s="9" t="s">
        <v>576</v>
      </c>
      <c r="C192" s="9" t="s">
        <v>577</v>
      </c>
      <c r="D192" s="6" t="s">
        <v>22</v>
      </c>
      <c r="E192" s="6" t="s">
        <v>118</v>
      </c>
      <c r="F192" s="32"/>
      <c r="G192" s="6" t="s">
        <v>578</v>
      </c>
    </row>
    <row r="193" spans="1:7" ht="23.25">
      <c r="A193" s="6">
        <f>A192+1</f>
        <v>181</v>
      </c>
      <c r="B193" s="9" t="s">
        <v>579</v>
      </c>
      <c r="C193" s="9" t="s">
        <v>580</v>
      </c>
      <c r="D193" s="6" t="s">
        <v>22</v>
      </c>
      <c r="E193" s="6" t="s">
        <v>118</v>
      </c>
      <c r="F193" s="32"/>
      <c r="G193" s="6" t="s">
        <v>581</v>
      </c>
    </row>
    <row r="194" spans="1:7">
      <c r="A194" s="6">
        <f>A193+1</f>
        <v>182</v>
      </c>
      <c r="B194" s="9" t="s">
        <v>582</v>
      </c>
      <c r="C194" s="9" t="s">
        <v>21</v>
      </c>
      <c r="D194" s="6" t="s">
        <v>257</v>
      </c>
      <c r="E194" s="6" t="s">
        <v>79</v>
      </c>
      <c r="F194" s="32"/>
      <c r="G194" s="6" t="s">
        <v>583</v>
      </c>
    </row>
    <row r="195" spans="1:7">
      <c r="A195" s="6">
        <f>A194+1</f>
        <v>183</v>
      </c>
      <c r="B195" s="6" t="s">
        <v>584</v>
      </c>
      <c r="C195" s="6" t="s">
        <v>21</v>
      </c>
      <c r="D195" s="6" t="s">
        <v>257</v>
      </c>
      <c r="E195" s="6" t="s">
        <v>79</v>
      </c>
      <c r="F195" s="32"/>
      <c r="G195" s="6" t="s">
        <v>585</v>
      </c>
    </row>
    <row r="196" spans="1:7" ht="23.25">
      <c r="A196" s="6">
        <f>A195+1</f>
        <v>184</v>
      </c>
      <c r="B196" s="6" t="s">
        <v>586</v>
      </c>
      <c r="C196" s="6" t="s">
        <v>587</v>
      </c>
      <c r="D196" s="6" t="s">
        <v>588</v>
      </c>
      <c r="E196" s="6" t="s">
        <v>23</v>
      </c>
      <c r="F196" s="25">
        <v>45601</v>
      </c>
      <c r="G196" s="6" t="s">
        <v>589</v>
      </c>
    </row>
    <row r="197" spans="1:7" ht="61.5" customHeight="1">
      <c r="A197" s="6">
        <f>A196+1</f>
        <v>185</v>
      </c>
      <c r="B197" s="6" t="s">
        <v>590</v>
      </c>
      <c r="C197" s="7" t="s">
        <v>591</v>
      </c>
      <c r="D197" s="6" t="s">
        <v>592</v>
      </c>
      <c r="E197" s="6" t="s">
        <v>593</v>
      </c>
      <c r="F197" s="32"/>
      <c r="G197" s="6" t="s">
        <v>594</v>
      </c>
    </row>
    <row r="198" spans="1:7" ht="33" customHeight="1">
      <c r="A198" s="6">
        <f>A197+1</f>
        <v>186</v>
      </c>
      <c r="B198" s="6" t="s">
        <v>595</v>
      </c>
      <c r="C198" s="6" t="s">
        <v>596</v>
      </c>
      <c r="D198" s="6" t="s">
        <v>597</v>
      </c>
      <c r="E198" s="6" t="s">
        <v>598</v>
      </c>
      <c r="F198" s="32"/>
      <c r="G198" s="6" t="s">
        <v>599</v>
      </c>
    </row>
    <row r="199" spans="1:7" ht="69.75" customHeight="1">
      <c r="A199" s="6">
        <f>A198+1</f>
        <v>187</v>
      </c>
      <c r="B199" s="6" t="s">
        <v>600</v>
      </c>
      <c r="C199" s="24" t="s">
        <v>601</v>
      </c>
      <c r="D199" s="24" t="s">
        <v>13</v>
      </c>
      <c r="E199" s="24" t="s">
        <v>14</v>
      </c>
      <c r="F199" s="32"/>
      <c r="G199" s="6" t="s">
        <v>299</v>
      </c>
    </row>
    <row r="200" spans="1:7" ht="47.25" customHeight="1">
      <c r="A200" s="6">
        <f>A199+1</f>
        <v>188</v>
      </c>
      <c r="B200" s="6" t="s">
        <v>602</v>
      </c>
      <c r="C200" s="46" t="s">
        <v>603</v>
      </c>
      <c r="D200" s="6" t="s">
        <v>18</v>
      </c>
      <c r="E200" s="6" t="s">
        <v>14</v>
      </c>
      <c r="F200" s="32"/>
      <c r="G200" s="6" t="s">
        <v>19</v>
      </c>
    </row>
    <row r="201" spans="1:7" ht="23.25">
      <c r="A201" s="6">
        <f>A200+1</f>
        <v>189</v>
      </c>
      <c r="B201" s="28" t="s">
        <v>604</v>
      </c>
      <c r="C201" s="45" t="s">
        <v>604</v>
      </c>
      <c r="D201" s="27" t="s">
        <v>242</v>
      </c>
      <c r="E201" s="6" t="s">
        <v>14</v>
      </c>
      <c r="F201" s="32"/>
      <c r="G201" s="6" t="s">
        <v>294</v>
      </c>
    </row>
    <row r="202" spans="1:7" ht="23.25">
      <c r="A202" s="6">
        <f>A201+1</f>
        <v>190</v>
      </c>
      <c r="B202" s="6" t="s">
        <v>605</v>
      </c>
      <c r="C202" s="6" t="s">
        <v>606</v>
      </c>
      <c r="D202" s="6" t="s">
        <v>22</v>
      </c>
      <c r="E202" s="6" t="s">
        <v>23</v>
      </c>
      <c r="F202" s="32"/>
      <c r="G202" s="6" t="s">
        <v>607</v>
      </c>
    </row>
    <row r="203" spans="1:7" ht="31.5" customHeight="1">
      <c r="A203" s="6">
        <f>A202+1</f>
        <v>191</v>
      </c>
      <c r="B203" s="6" t="s">
        <v>608</v>
      </c>
      <c r="C203" s="6" t="s">
        <v>609</v>
      </c>
      <c r="D203" s="6" t="s">
        <v>22</v>
      </c>
      <c r="E203" s="6" t="s">
        <v>23</v>
      </c>
      <c r="F203" s="32"/>
      <c r="G203" s="6" t="s">
        <v>610</v>
      </c>
    </row>
    <row r="204" spans="1:7" ht="23.25">
      <c r="A204" s="6">
        <f>A203+1</f>
        <v>192</v>
      </c>
      <c r="B204" s="6" t="s">
        <v>611</v>
      </c>
      <c r="C204" s="9" t="s">
        <v>612</v>
      </c>
      <c r="D204" s="6" t="s">
        <v>56</v>
      </c>
      <c r="E204" s="6" t="s">
        <v>14</v>
      </c>
      <c r="F204" s="32"/>
      <c r="G204" s="6" t="s">
        <v>613</v>
      </c>
    </row>
    <row r="205" spans="1:7" ht="23.25">
      <c r="A205" s="6">
        <f>A204+1</f>
        <v>193</v>
      </c>
      <c r="B205" s="7" t="s">
        <v>614</v>
      </c>
      <c r="C205" s="6" t="s">
        <v>612</v>
      </c>
      <c r="D205" s="6" t="s">
        <v>56</v>
      </c>
      <c r="E205" s="6" t="s">
        <v>14</v>
      </c>
      <c r="F205" s="32"/>
      <c r="G205" s="6" t="s">
        <v>613</v>
      </c>
    </row>
    <row r="206" spans="1:7" ht="34.5" customHeight="1">
      <c r="A206" s="6">
        <f>A205+1</f>
        <v>194</v>
      </c>
      <c r="B206" s="6" t="s">
        <v>615</v>
      </c>
      <c r="C206" s="6" t="s">
        <v>616</v>
      </c>
      <c r="D206" s="6" t="s">
        <v>13</v>
      </c>
      <c r="E206" s="6" t="s">
        <v>14</v>
      </c>
      <c r="F206" s="32"/>
      <c r="G206" s="6" t="s">
        <v>617</v>
      </c>
    </row>
    <row r="207" spans="1:7" ht="28.5" customHeight="1">
      <c r="A207" s="6">
        <f>A206+1</f>
        <v>195</v>
      </c>
      <c r="B207" s="6" t="s">
        <v>618</v>
      </c>
      <c r="C207" s="15" t="s">
        <v>618</v>
      </c>
      <c r="D207" s="6" t="s">
        <v>242</v>
      </c>
      <c r="E207" s="6" t="s">
        <v>14</v>
      </c>
      <c r="F207" s="32"/>
      <c r="G207" s="6" t="s">
        <v>619</v>
      </c>
    </row>
    <row r="208" spans="1:7" ht="23.25">
      <c r="A208" s="6">
        <f>A207+1</f>
        <v>196</v>
      </c>
      <c r="B208" s="6" t="s">
        <v>620</v>
      </c>
      <c r="C208" s="6" t="s">
        <v>481</v>
      </c>
      <c r="D208" s="6" t="s">
        <v>56</v>
      </c>
      <c r="E208" s="6" t="s">
        <v>14</v>
      </c>
      <c r="F208" s="32"/>
      <c r="G208" s="8" t="s">
        <v>621</v>
      </c>
    </row>
    <row r="209" spans="1:7" ht="71.25" customHeight="1">
      <c r="A209" s="6">
        <f>A208+1</f>
        <v>197</v>
      </c>
      <c r="B209" s="6" t="s">
        <v>622</v>
      </c>
      <c r="C209" s="6" t="s">
        <v>623</v>
      </c>
      <c r="D209" s="6" t="s">
        <v>624</v>
      </c>
      <c r="E209" s="6" t="s">
        <v>625</v>
      </c>
      <c r="F209" s="32"/>
      <c r="G209" s="6" t="s">
        <v>626</v>
      </c>
    </row>
    <row r="210" spans="1:7" ht="23.25">
      <c r="A210" s="6">
        <f>A209+1</f>
        <v>198</v>
      </c>
      <c r="B210" s="9" t="s">
        <v>627</v>
      </c>
      <c r="C210" s="9" t="s">
        <v>628</v>
      </c>
      <c r="D210" s="6" t="s">
        <v>629</v>
      </c>
      <c r="E210" s="6" t="s">
        <v>630</v>
      </c>
      <c r="F210" s="32"/>
      <c r="G210" s="6"/>
    </row>
    <row r="211" spans="1:7" ht="23.25">
      <c r="A211" s="6">
        <f>A210+1</f>
        <v>199</v>
      </c>
      <c r="B211" s="9" t="s">
        <v>631</v>
      </c>
      <c r="C211" s="9" t="s">
        <v>628</v>
      </c>
      <c r="D211" s="6" t="s">
        <v>629</v>
      </c>
      <c r="E211" s="6" t="s">
        <v>630</v>
      </c>
      <c r="F211" s="32"/>
      <c r="G211" s="6"/>
    </row>
    <row r="212" spans="1:7" ht="23.25">
      <c r="A212" s="6">
        <f>A211+1</f>
        <v>200</v>
      </c>
      <c r="B212" s="9" t="s">
        <v>632</v>
      </c>
      <c r="C212" s="9" t="s">
        <v>628</v>
      </c>
      <c r="D212" s="6" t="s">
        <v>629</v>
      </c>
      <c r="E212" s="6" t="s">
        <v>630</v>
      </c>
      <c r="F212" s="32"/>
      <c r="G212" s="6"/>
    </row>
    <row r="213" spans="1:7" ht="23.25">
      <c r="A213" s="6">
        <f>A212+1</f>
        <v>201</v>
      </c>
      <c r="B213" s="9" t="s">
        <v>633</v>
      </c>
      <c r="C213" s="9" t="s">
        <v>628</v>
      </c>
      <c r="D213" s="6" t="s">
        <v>629</v>
      </c>
      <c r="E213" s="6" t="s">
        <v>630</v>
      </c>
      <c r="F213" s="32"/>
      <c r="G213" s="6"/>
    </row>
    <row r="214" spans="1:7" ht="33.75" customHeight="1">
      <c r="A214" s="6">
        <f>A213+1</f>
        <v>202</v>
      </c>
      <c r="B214" s="6" t="s">
        <v>634</v>
      </c>
      <c r="C214" s="6" t="s">
        <v>635</v>
      </c>
      <c r="D214" s="6" t="s">
        <v>636</v>
      </c>
      <c r="E214" s="6" t="s">
        <v>563</v>
      </c>
      <c r="F214" s="32"/>
      <c r="G214" s="6" t="s">
        <v>637</v>
      </c>
    </row>
    <row r="215" spans="1:7" ht="37.5" customHeight="1">
      <c r="A215" s="6">
        <f>A214+1</f>
        <v>203</v>
      </c>
      <c r="B215" s="6" t="s">
        <v>638</v>
      </c>
      <c r="C215" s="6" t="s">
        <v>635</v>
      </c>
      <c r="D215" s="6" t="s">
        <v>636</v>
      </c>
      <c r="E215" s="6" t="s">
        <v>563</v>
      </c>
      <c r="F215" s="32"/>
      <c r="G215" s="6" t="s">
        <v>639</v>
      </c>
    </row>
    <row r="216" spans="1:7" ht="81.75" customHeight="1">
      <c r="A216" s="6">
        <f>A215+1</f>
        <v>204</v>
      </c>
      <c r="B216" s="9" t="s">
        <v>640</v>
      </c>
      <c r="C216" s="9" t="s">
        <v>641</v>
      </c>
      <c r="D216" s="6" t="s">
        <v>97</v>
      </c>
      <c r="E216" s="6" t="s">
        <v>425</v>
      </c>
      <c r="F216" s="32"/>
      <c r="G216" s="6" t="s">
        <v>642</v>
      </c>
    </row>
    <row r="217" spans="1:7" ht="35.25">
      <c r="A217" s="6">
        <f>A216+1</f>
        <v>205</v>
      </c>
      <c r="B217" s="6" t="s">
        <v>643</v>
      </c>
      <c r="C217" s="13" t="s">
        <v>644</v>
      </c>
      <c r="D217" s="6" t="s">
        <v>97</v>
      </c>
      <c r="E217" s="6" t="s">
        <v>425</v>
      </c>
      <c r="F217" s="32"/>
      <c r="G217" s="6" t="s">
        <v>645</v>
      </c>
    </row>
    <row r="218" spans="1:7" ht="59.25" customHeight="1">
      <c r="A218" s="6">
        <f>A217+1</f>
        <v>206</v>
      </c>
      <c r="B218" s="6" t="s">
        <v>646</v>
      </c>
      <c r="C218" s="6" t="s">
        <v>647</v>
      </c>
      <c r="D218" s="6" t="s">
        <v>18</v>
      </c>
      <c r="E218" s="6" t="s">
        <v>14</v>
      </c>
      <c r="F218" s="32"/>
      <c r="G218" s="6" t="s">
        <v>648</v>
      </c>
    </row>
    <row r="219" spans="1:7" ht="85.5" customHeight="1">
      <c r="A219" s="6">
        <f>A218+1</f>
        <v>207</v>
      </c>
      <c r="B219" s="7" t="s">
        <v>649</v>
      </c>
      <c r="C219" s="6" t="s">
        <v>650</v>
      </c>
      <c r="D219" s="6" t="s">
        <v>137</v>
      </c>
      <c r="E219" s="6" t="s">
        <v>563</v>
      </c>
      <c r="F219" s="32"/>
      <c r="G219" s="6" t="s">
        <v>651</v>
      </c>
    </row>
    <row r="220" spans="1:7" ht="76.5" customHeight="1">
      <c r="A220" s="6">
        <f>A219+1</f>
        <v>208</v>
      </c>
      <c r="B220" s="9" t="s">
        <v>652</v>
      </c>
      <c r="C220" s="9" t="s">
        <v>653</v>
      </c>
      <c r="D220" s="6" t="s">
        <v>137</v>
      </c>
      <c r="E220" s="6" t="s">
        <v>563</v>
      </c>
      <c r="F220" s="32"/>
      <c r="G220" s="6" t="s">
        <v>654</v>
      </c>
    </row>
    <row r="221" spans="1:7" ht="53.25" customHeight="1">
      <c r="A221" s="6">
        <f>A220+1</f>
        <v>209</v>
      </c>
      <c r="B221" s="6" t="s">
        <v>655</v>
      </c>
      <c r="C221" s="9" t="s">
        <v>656</v>
      </c>
      <c r="D221" s="6" t="s">
        <v>13</v>
      </c>
      <c r="E221" s="6" t="s">
        <v>14</v>
      </c>
      <c r="F221" s="32"/>
      <c r="G221" s="6" t="s">
        <v>657</v>
      </c>
    </row>
    <row r="222" spans="1:7" ht="35.25">
      <c r="A222" s="6">
        <f>A221+1</f>
        <v>210</v>
      </c>
      <c r="B222" s="9" t="s">
        <v>658</v>
      </c>
      <c r="C222" s="9" t="s">
        <v>628</v>
      </c>
      <c r="D222" s="6" t="s">
        <v>659</v>
      </c>
      <c r="E222" s="6" t="s">
        <v>630</v>
      </c>
      <c r="F222" s="32"/>
      <c r="G222" s="6" t="s">
        <v>660</v>
      </c>
    </row>
    <row r="223" spans="1:7" ht="113.25" customHeight="1">
      <c r="A223" s="6">
        <f>A222+1</f>
        <v>211</v>
      </c>
      <c r="B223" s="6" t="s">
        <v>661</v>
      </c>
      <c r="C223" s="37" t="s">
        <v>662</v>
      </c>
      <c r="D223" s="38" t="s">
        <v>663</v>
      </c>
      <c r="E223" s="6" t="s">
        <v>108</v>
      </c>
      <c r="F223" s="25">
        <v>45674</v>
      </c>
      <c r="G223" s="6" t="s">
        <v>664</v>
      </c>
    </row>
    <row r="224" spans="1:7" ht="23.25">
      <c r="A224" s="6">
        <f>A223+1</f>
        <v>212</v>
      </c>
      <c r="B224" s="6" t="s">
        <v>665</v>
      </c>
      <c r="C224" s="44" t="s">
        <v>666</v>
      </c>
      <c r="D224" s="6" t="s">
        <v>22</v>
      </c>
      <c r="E224" s="6" t="s">
        <v>79</v>
      </c>
      <c r="F224" s="32"/>
      <c r="G224" s="6" t="s">
        <v>667</v>
      </c>
    </row>
  </sheetData>
  <mergeCells count="3">
    <mergeCell ref="C2:F2"/>
    <mergeCell ref="C3:F3"/>
    <mergeCell ref="C4:F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10146A620CA044AA1ED343609AD59D8" ma:contentTypeVersion="15" ma:contentTypeDescription="Crear nuevo documento." ma:contentTypeScope="" ma:versionID="bebe620d70e6a05660414c70c8ab3c29">
  <xsd:schema xmlns:xsd="http://www.w3.org/2001/XMLSchema" xmlns:xs="http://www.w3.org/2001/XMLSchema" xmlns:p="http://schemas.microsoft.com/office/2006/metadata/properties" xmlns:ns2="6e5576b3-0cf2-4053-8b06-712c082af071" xmlns:ns3="c03d2f83-215e-4be3-b8e9-fa8f97f93c98" targetNamespace="http://schemas.microsoft.com/office/2006/metadata/properties" ma:root="true" ma:fieldsID="7056340d8c89564d25e1d1fe7038fc73" ns2:_="" ns3:_="">
    <xsd:import namespace="6e5576b3-0cf2-4053-8b06-712c082af071"/>
    <xsd:import namespace="c03d2f83-215e-4be3-b8e9-fa8f97f93c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5576b3-0cf2-4053-8b06-712c082af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d2b8fa-a52d-4b8c-a9ca-9b3c6924c5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d2f83-215e-4be3-b8e9-fa8f97f93c9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afa1db8-3958-4701-883f-9f6f7bbe9223}" ma:internalName="TaxCatchAll" ma:showField="CatchAllData" ma:web="c03d2f83-215e-4be3-b8e9-fa8f97f93c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e5576b3-0cf2-4053-8b06-712c082af071">
      <Terms xmlns="http://schemas.microsoft.com/office/infopath/2007/PartnerControls"/>
    </lcf76f155ced4ddcb4097134ff3c332f>
    <TaxCatchAll xmlns="c03d2f83-215e-4be3-b8e9-fa8f97f93c98" xsi:nil="true"/>
  </documentManagement>
</p:properties>
</file>

<file path=customXml/itemProps1.xml><?xml version="1.0" encoding="utf-8"?>
<ds:datastoreItem xmlns:ds="http://schemas.openxmlformats.org/officeDocument/2006/customXml" ds:itemID="{724018D0-1064-4249-9D85-A6F744434D1C}"/>
</file>

<file path=customXml/itemProps2.xml><?xml version="1.0" encoding="utf-8"?>
<ds:datastoreItem xmlns:ds="http://schemas.openxmlformats.org/officeDocument/2006/customXml" ds:itemID="{331C9BF9-7F82-4288-BDE6-B88878985F9B}"/>
</file>

<file path=customXml/itemProps3.xml><?xml version="1.0" encoding="utf-8"?>
<ds:datastoreItem xmlns:ds="http://schemas.openxmlformats.org/officeDocument/2006/customXml" ds:itemID="{46080098-0683-4DBF-B0FE-1CAF6174930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
  <cp:revision/>
  <dcterms:created xsi:type="dcterms:W3CDTF">2023-06-06T02:57:32Z</dcterms:created>
  <dcterms:modified xsi:type="dcterms:W3CDTF">2025-08-18T16:07:27Z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0x010100D10146A620CA044AA1ED343609AD59D8</vt:lpwstr>
  </property>
  <property fmtid="{D5CDD505-2E9C-101B-9397-08002B2CF9AE}" pid="3" name="MediaServiceImageTags">
    <vt:lpwstr/>
  </property>
</Properties>
</file>