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luisa_roa_sag_gob_cl/Documents/Presupuesto/2021/Avisaje Regiones-NC/"/>
    </mc:Choice>
  </mc:AlternateContent>
  <xr:revisionPtr revIDLastSave="3" documentId="11_2C2CC74CF2CFE2E96BCE0645A312D90DC2C398F2" xr6:coauthVersionLast="47" xr6:coauthVersionMax="47" xr10:uidLastSave="{71CE8DDA-506B-451D-9CC2-C612A9B0E51C}"/>
  <bookViews>
    <workbookView xWindow="-105" yWindow="-105" windowWidth="23250" windowHeight="12570" xr2:uid="{00000000-000D-0000-FFFF-FFFF00000000}"/>
  </bookViews>
  <sheets>
    <sheet name="ARTICULO 14 N°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Ipc1984">[1]pactadas!$S$3</definedName>
    <definedName name="__Ipc1985">[1]pactadas!$U$3</definedName>
    <definedName name="__Ipc1987">[1]pactadas!$W$3</definedName>
    <definedName name="__Ipc1988">[1]pactadas!$Y$3</definedName>
    <definedName name="__Ipc1989">[1]pactadas!$AA$3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1__123Graph_AGRAFICO_1" hidden="1">#REF!</definedName>
    <definedName name="_12__123Graph_AGRAFICO_2" hidden="1">[3]detalle!#REF!</definedName>
    <definedName name="_18__123Graph_BGRAFICO_1" hidden="1">[3]detalle!#REF!</definedName>
    <definedName name="_2__123Graph_AGRAFICO_2" hidden="1">#REF!</definedName>
    <definedName name="_24__123Graph_BGRAFICO_2" hidden="1">[3]detalle!#REF!</definedName>
    <definedName name="_3__123Graph_BGRAFICO_1" hidden="1">#REF!</definedName>
    <definedName name="_30__123Graph_CGRAFICO_1" hidden="1">[3]detalle!#REF!</definedName>
    <definedName name="_36__123Graph_XGRAFICO_1" hidden="1">[3]detalle!#REF!</definedName>
    <definedName name="_4__123Graph_BGRAFICO_2" hidden="1">#REF!</definedName>
    <definedName name="_42__123Graph_XGRAFICO_2" hidden="1">[3]detalle!#REF!</definedName>
    <definedName name="_5__123Graph_CGRAFICO_1" hidden="1">#REF!</definedName>
    <definedName name="_6__123Graph_AGRAFICO_1" hidden="1">[3]detalle!#REF!</definedName>
    <definedName name="_6__123Graph_XGRAFICO_1" hidden="1">#REF!</definedName>
    <definedName name="_7__123Graph_XGRAFICO_2" hidden="1">#REF!</definedName>
    <definedName name="_xlnm._FilterDatabase" localSheetId="0" hidden="1">'ARTICULO 14 N°8'!$B$6:$M$71</definedName>
    <definedName name="_Ipc1984">#REF!</definedName>
    <definedName name="_Ipc1985">#REF!</definedName>
    <definedName name="_Ipc1987">#REF!</definedName>
    <definedName name="_Ipc1988">#REF!</definedName>
    <definedName name="_Ipc1989">#REF!</definedName>
    <definedName name="_Order1" hidden="1">0</definedName>
    <definedName name="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Regression_X" hidden="1">#REF!</definedName>
    <definedName name="_Sort" hidden="1">#REF!</definedName>
    <definedName name="A" hidden="1">[2]EJECUCION!#REF!,[2]EJECUCION!$A$22:$IV$22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$A$35:$IV$35,[2]EJECUCION!#REF!,[2]EJECUCION!#REF!,[2]EJECUCION!#REF!,[2]EJECUCION!$A$64:$IV$64,[2]EJECUCION!#REF!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A_IMPRESIÓN_IM">#REF!</definedName>
    <definedName name="AAA" hidden="1">[4]EJECUCION!$A$7:$IV$8,[4]EJECUCION!$A$10:$IV$10,[4]EJECUCION!#REF!,[4]EJECUCION!$A$57:$IV$60,[4]EJECUCION!$A$62:$IV$63,[4]EJECUCION!$A$91:$IV$91,[4]EJECUCION!#REF!,[4]EJECUCION!#REF!,[4]EJECUCION!#REF!,[4]EJECUCION!#REF!,[4]EJECUCION!#REF!,[4]EJECUCION!$A$137:$IV$138,[4]EJECUCION!$A$142:$IV$142,[4]EJECUCION!#REF!,[4]EJECUCION!$A$168:$IV$168,[4]EJECUCION!$A$170:$IV$178,[4]EJECUCION!$A$180:$IV$182,[4]EJECUCION!$A$184:$IV$185,[4]EJECUCION!$A$187:$IV$188,[4]EJECUCION!$A$191:$IV$191,[4]EJECUCION!$A$193:$IV$198,[4]EJECUCION!$A$200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anita" hidden="1">'[5]ejecucion 01'!#REF!</definedName>
    <definedName name="_xlnm.Print_Area" localSheetId="0">'ARTICULO 14 N°8'!$B$1:$M$87</definedName>
    <definedName name="BALANCE">#REF!</definedName>
    <definedName name="BALSERV">#REF!</definedName>
    <definedName name="C.ACTUAL">#REF!</definedName>
    <definedName name="cargoahoy">#REF!</definedName>
    <definedName name="CASS" hidden="1">[3]detalle!#REF!</definedName>
    <definedName name="COPIA1" hidden="1">[3]detalle!#REF!</definedName>
    <definedName name="DAASPFAS" hidden="1">[3]detalle!#REF!</definedName>
    <definedName name="detalle">#REF!,#REF!,#REF!</definedName>
    <definedName name="dólar">#REF!</definedName>
    <definedName name="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e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JASIG">#REF!</definedName>
    <definedName name="EJASIG23">[6]PORTADA!$A$1:$U$247</definedName>
    <definedName name="FGG" hidden="1">#REF!</definedName>
    <definedName name="gasp" hidden="1">[3]detalle!#REF!</definedName>
    <definedName name="INGRESOS_DE_OPERACIÓN">#REF!</definedName>
    <definedName name="irodina" hidden="1">[3]detalle!#REF!</definedName>
    <definedName name="mecanismo_compra">[7]Listas!$D$2:$D$6</definedName>
    <definedName name="MINISTERIO_DE__AGRICULTURA">#REF!</definedName>
    <definedName name="nn" hidden="1">[4]EJECUCION!#REF!,[4]EJECUCION!$A$20:$IV$20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$A$184:$IV$184,[4]EJECUCION!#REF!,[4]EJECUCION!#REF!,[4]EJECUCION!#REF!,[4]EJECUCION!$A$211:$IV$211,[4]EJECUCION!#REF!,[4]EJECUCION!#REF!,[4]EJECUCION!#REF!,[4]EJECUCION!#REF!,[4]EJECUCION!#REF!,[4]EJECUCION!#REF!,[4]EJECUCION!#REF!,[4]EJECUCION!$A$235:$IV$236,[4]EJECUCION!$A$238:$IV$238,[4]EJECUCION!$A$239:$IV$239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NOMINAV">'[8]Base de Datos'!$A$1:$F$238</definedName>
    <definedName name="P">'[9]Base de Datos'!$A$1:$F$238</definedName>
    <definedName name="porc">[10]MEJ_GREM!#REF!</definedName>
    <definedName name="PPINICIAL">#REF!</definedName>
    <definedName name="Print_Titles">#REF!</definedName>
    <definedName name="REAJ1">#REF!</definedName>
    <definedName name="REAJ2">#REF!</definedName>
    <definedName name="renovación" hidden="1">#REF!</definedName>
    <definedName name="S" hidden="1">#REF!</definedName>
    <definedName name="saldos">#REF!</definedName>
    <definedName name="SERV">#REF!</definedName>
    <definedName name="si" hidden="1">[3]detalle!#REF!</definedName>
    <definedName name="TERMINO">#REF!</definedName>
    <definedName name="_xlnm.Print_Titles" localSheetId="0">'ARTICULO 14 N°8'!$3:$6</definedName>
    <definedName name="_xlnm.Print_Titles">#REF!</definedName>
    <definedName name="TOTAL">#REF!</definedName>
    <definedName name="TRANSFERENCIAS">#REF!</definedName>
    <definedName name="UNIDAD">#REF!</definedName>
    <definedName name="US">#REF!</definedName>
    <definedName name="VARIACPPTO">#REF!</definedName>
    <definedName name="VIGEN">#REF!</definedName>
    <definedName name="Vigencia">#REF!</definedName>
    <definedName name="w" hidden="1">#REF!</definedName>
    <definedName name="XXX" hidden="1">'[11]BALANCE (2)'!#REF!</definedName>
    <definedName name="yo" hidden="1">[3]detalle!#REF!</definedName>
    <definedName name="yyy" hidden="1">[12]EJECUCION!$P$1:$R$65536,[12]EJECUCION!#REF!</definedName>
    <definedName name="z" hidden="1">#REF!</definedName>
    <definedName name="Z_02720C62_3097_11D3_94A0_00104B380291_.wvu.Cols" hidden="1">#REF!</definedName>
    <definedName name="Z_02720C62_3097_11D3_94A0_00104B380291_.wvu.PrintArea" hidden="1">#REF!</definedName>
    <definedName name="Z_02720C62_3097_11D3_94A0_00104B380291_.wvu.PrintTitles" hidden="1">#REF!</definedName>
    <definedName name="Z_02720C62_3097_11D3_94A0_00104B380291_.wvu.Rows" hidden="1">#REF!,#REF!,#REF!,#REF!,#REF!,#REF!,#REF!,#REF!,#REF!,#REF!,#REF!,#REF!,#REF!,#REF!,#REF!,#REF!,#REF!,#REF!,#REF!,#REF!,#REF!,#REF!,#REF!,#REF!,#REF!,#REF!,#REF!,#REF!,#REF!,#REF!,#REF!,#REF!,#REF!,#REF!,#REF!,#REF!</definedName>
    <definedName name="Z_06AAC2E2_7589_11D3_BC68_00104B6396E4_.wvu.Cols" hidden="1">#REF!,#REF!</definedName>
    <definedName name="Z_06AAC2E2_7589_11D3_BC68_00104B6396E4_.wvu.Rows" hidden="1">#REF!,#REF!,#REF!</definedName>
    <definedName name="Z_06AAC2E4_7589_11D3_BC68_00104B6396E4_.wvu.Cols" hidden="1">#REF!</definedName>
    <definedName name="Z_06AAC2E4_7589_11D3_BC68_00104B6396E4_.wvu.PrintArea" hidden="1">#REF!</definedName>
    <definedName name="Z_06AAC2E4_7589_11D3_BC68_00104B6396E4_.wvu.Rows" hidden="1">#REF!,#REF!,#REF!</definedName>
    <definedName name="Z_1480C100_28CF_11D3_BC67_00104B6396E4_.wvu.PrintArea" hidden="1">#REF!</definedName>
    <definedName name="Z_1480C100_28CF_11D3_BC67_00104B6396E4_.wvu.PrintTitles" hidden="1">#REF!</definedName>
    <definedName name="Z_1480C100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1480C101_28CF_11D3_BC67_00104B6396E4_.wvu.Cols" hidden="1">#REF!</definedName>
    <definedName name="Z_1480C101_28CF_11D3_BC67_00104B6396E4_.wvu.PrintTitles" hidden="1">#REF!</definedName>
    <definedName name="Z_1480C101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2D950527_8409_11D4_9981_00104B6396E4_.wvu.Cols" hidden="1">'[11]BALANCE (2)'!#REF!</definedName>
    <definedName name="Z_2D950527_8409_11D4_9981_00104B6396E4_.wvu.PrintArea" hidden="1">#REF!,#REF!</definedName>
    <definedName name="Z_2D950527_8409_11D4_9981_00104B6396E4_.wvu.Rows" hidden="1">#REF!,#REF!</definedName>
    <definedName name="Z_2D950529_8409_11D4_9981_00104B6396E4_.wvu.Cols" hidden="1">'[11]BALANCE (2)'!#REF!</definedName>
    <definedName name="Z_2D950529_8409_11D4_9981_00104B6396E4_.wvu.PrintArea" hidden="1">#REF!</definedName>
    <definedName name="Z_2D950529_8409_11D4_9981_00104B6396E4_.wvu.Rows" hidden="1">#REF!</definedName>
    <definedName name="Z_35C95605_A4DA_11D4_9983_00104B6396E4_.wvu.Cols" hidden="1">'[11]BALANCE (2)'!#REF!</definedName>
    <definedName name="Z_35C95605_A4DA_11D4_9983_00104B6396E4_.wvu.PrintArea" hidden="1">#REF!</definedName>
    <definedName name="Z_35C95605_A4DA_11D4_9983_00104B6396E4_.wvu.Rows" hidden="1">'[11]BALANCE (2)'!#REF!,'[11]BALANCE (2)'!#REF!,'[11]BALANCE (2)'!#REF!</definedName>
    <definedName name="Z_35C95607_A4DA_11D4_9983_00104B6396E4_.wvu.Cols" hidden="1">'[11]BALANCE (2)'!#REF!</definedName>
    <definedName name="Z_35C95607_A4DA_11D4_9983_00104B6396E4_.wvu.PrintArea" hidden="1">#REF!</definedName>
    <definedName name="Z_35C95607_A4DA_11D4_9983_00104B6396E4_.wvu.Rows" hidden="1">#REF!</definedName>
    <definedName name="Z_35C9560A_A4DA_11D4_9983_00104B6396E4_.wvu.Cols" hidden="1">'[11]BALANCE (2)'!#REF!</definedName>
    <definedName name="Z_35C9560A_A4DA_11D4_9983_00104B6396E4_.wvu.PrintArea" hidden="1">#REF!,#REF!</definedName>
    <definedName name="Z_35C9560A_A4DA_11D4_9983_00104B6396E4_.wvu.Rows" hidden="1">#REF!,#REF!</definedName>
    <definedName name="Z_47F25729_44DA_11D3_BC68_00104B6396E4_.wvu.PrintTitles" hidden="1">[13]EJECUCION!#REF!</definedName>
    <definedName name="Z_47F25729_44DA_11D3_BC68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7F2572A_44DA_11D3_BC68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#REF!,[13]EJECUCION!$A$65:$IV$65,[13]EJECUCION!#REF!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F65AB61_6A09_11D4_9981_00104B6396E4_.wvu.PrintTitles" hidden="1">#REF!</definedName>
    <definedName name="Z_4F65AB62_6A09_11D4_9981_00104B6396E4_.wvu.PrintTitles" hidden="1">#REF!</definedName>
    <definedName name="Z_4F65AB63_6A09_11D4_9981_00104B6396E4_.wvu.Cols" hidden="1">'[11]BALANCE (2)'!#REF!</definedName>
    <definedName name="Z_4F65AB63_6A09_11D4_9981_00104B6396E4_.wvu.PrintArea" hidden="1">#REF!</definedName>
    <definedName name="Z_4F65AB63_6A09_11D4_9981_00104B6396E4_.wvu.PrintTitles" hidden="1">#REF!</definedName>
    <definedName name="Z_4F65AB63_6A09_11D4_9981_00104B6396E4_.wvu.Rows" hidden="1">#REF!</definedName>
    <definedName name="Z_4F65AB64_6A09_11D4_9981_00104B6396E4_.wvu.PrintTitles" hidden="1">#REF!</definedName>
    <definedName name="Z_5BE98C21_499A_11D3_BC68_00104B6396E4_.wvu.PrintArea" hidden="1">#REF!</definedName>
    <definedName name="Z_5BE98C21_499A_11D3_BC68_00104B6396E4_.wvu.PrintTitles" hidden="1">[13]EJECUCION!#REF!</definedName>
    <definedName name="Z_5BE98C21_499A_11D3_BC68_00104B6396E4_.wvu.Rows" hidden="1">[13]EJECUCION!#REF!,[13]EJECUCION!#REF!,[13]EJECUCION!#REF!,[13]EJECUCION!#REF!,[13]EJECUCION!#REF!,[13]EJECUCION!#REF!,[13]EJECUCION!#REF!,[13]EJECUCION!#REF!,[13]EJECUCION!#REF!,[13]EJECUCION!#REF!,[13]EJECUCION!#REF!</definedName>
    <definedName name="Z_782C6720_798A_11D3_BC69_00104B6396E4_.wvu.PrintArea" hidden="1">[13]EJECUCION!#REF!</definedName>
    <definedName name="Z_782C6720_798A_11D3_BC69_00104B6396E4_.wvu.PrintTitles" hidden="1">[13]EJECUCION!#REF!</definedName>
    <definedName name="Z_782C6720_798A_11D3_BC69_00104B6396E4_.wvu.Rows" hidden="1">[13]EJECUCION!#REF!,[13]EJECUCION!#REF!,[13]EJECUCION!#REF!,[13]EJECUCION!#REF!,[13]EJECUCION!#REF!,[13]EJECUCION!#REF!,[13]EJECUCION!#REF!,[13]EJECUCION!#REF!</definedName>
    <definedName name="Z_782C6721_798A_11D3_BC69_00104B6396E4_.wvu.Cols" hidden="1">[13]EJECUCION!$G$1:$H$65536,[13]EJECUCION!$O$1:$U$65536</definedName>
    <definedName name="Z_782C6721_798A_11D3_BC69_00104B6396E4_.wvu.PrintTitles" hidden="1">[13]EJECUCION!#REF!</definedName>
    <definedName name="Z_782C6721_798A_11D3_BC69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782C6722_798A_11D3_BC69_00104B6396E4_.wvu.Cols" hidden="1">[13]EJECUCION!$P$1:$R$65536,[13]EJECUCION!#REF!</definedName>
    <definedName name="Z_782C6722_798A_11D3_BC69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$A$65:$IV$65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A64F73E0_49A6_11D3_94A0_00104B380291_.wvu.Cols" hidden="1">#REF!</definedName>
    <definedName name="Z_A64F73E0_49A6_11D3_94A0_00104B380291_.wvu.PrintArea" hidden="1">#REF!</definedName>
    <definedName name="Z_A64F73E0_49A6_11D3_94A0_00104B380291_.wvu.PrintTitles" hidden="1">#REF!</definedName>
    <definedName name="Z_A64F73E0_49A6_11D3_94A0_00104B380291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EE66A040_F7DA_11D2_BBB8_00104B37CB57_.wvu.PrintArea" hidden="1">[13]EJECUCION!#REF!</definedName>
    <definedName name="Z_EE66A040_F7DA_11D2_BBB8_00104B37CB57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ZZZ" hidden="1">[4]EJECUCION!$A$7:$IV$8,[4]EJECUCION!$A$10:$IV$10,[4]EJECUCION!#REF!,[4]EJECUCION!$A$30:$IV$43,[4]EJECUCION!$A$48:$IV$51,[4]EJECUCION!$A$54:$IV$55,[4]EJECUCION!$A$57:$IV$60,[4]EJECUCION!$A$62:$IV$63,[4]EJECUCION!$A$65:$IV$70,[4]EJECUCION!$A$73:$IV$85,[4]EJECUCION!$A$91:$IV$91,[4]EJECUCION!#REF!,[4]EJECUCION!#REF!,[4]EJECUCION!$A$96:$IV$97,[4]EJECUCION!$A$99:$IV$102,[4]EJECUCION!$A$104:$IV$107,[4]EJECUCION!$A$109:$IV$113,[4]EJECUCION!$A$115:$IV$128,[4]EJECUCION!$A$131:$IV$134,[4]EJECUCION!$A$136:$IV$139,[4]EJECUCION!$A$142:$IV$142,[4]EJECUCION!#REF!,[4]EJECUCION!#REF!,[4]EJECUCION!$A$168:$IV$168,[4]EJECUCION!$A$170:$IV$178,[4]EJECUCION!$A$180:$IV$182,[4]EJECUCION!$A$184:$IV$185,[4]EJECUCION!$A$187:$IV$188,[4]EJECUCION!$A$191:$IV$191,[4]EJECUCION!$A$193:$IV$198,[4]EJECUCION!$A$200:$IV$201,[4]EJECUCION!$A$203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1" l="1"/>
</calcChain>
</file>

<file path=xl/sharedStrings.xml><?xml version="1.0" encoding="utf-8"?>
<sst xmlns="http://schemas.openxmlformats.org/spreadsheetml/2006/main" count="666" uniqueCount="185">
  <si>
    <t>MINISTERIO DE AGRICULTURA</t>
  </si>
  <si>
    <t>NOMBRE DEL SERVICIO</t>
  </si>
  <si>
    <t>GASTOS EN AVISAJE Y PUBLICACIONES ASOCIADOS AL ARTÍCULO 14 N° 8, DEL II TRIMESTRE DEL AÑO 2021</t>
  </si>
  <si>
    <t>Mes</t>
  </si>
  <si>
    <t>Región</t>
  </si>
  <si>
    <t>Cuenta</t>
  </si>
  <si>
    <t>Concepto</t>
  </si>
  <si>
    <t>Rut</t>
  </si>
  <si>
    <t>Empresa (nombre del medio)</t>
  </si>
  <si>
    <t>Licitación u O/C, otros</t>
  </si>
  <si>
    <t>ID Mercadopublico</t>
  </si>
  <si>
    <t>Medio (TV, Radio, Prensa escrita, Internet, Vía Pública u otro)</t>
  </si>
  <si>
    <t>Campaña</t>
  </si>
  <si>
    <t>Programa</t>
  </si>
  <si>
    <t>Monto $</t>
  </si>
  <si>
    <t>ABRIL</t>
  </si>
  <si>
    <t>ARAUCANÍA</t>
  </si>
  <si>
    <t>SERVICIOS DE PUBLICIDAD</t>
  </si>
  <si>
    <t>76509790-8</t>
  </si>
  <si>
    <t>SOCIEDAD RADIODIFUSORA MORALES Y DEVAUD LIMITADA</t>
  </si>
  <si>
    <t>CONVENIO MARCO</t>
  </si>
  <si>
    <t>906-35-LE19</t>
  </si>
  <si>
    <t>RADIO</t>
  </si>
  <si>
    <t>DIFUSIÓN RADIAL</t>
  </si>
  <si>
    <t>5</t>
  </si>
  <si>
    <t>JUNIO</t>
  </si>
  <si>
    <t>78573200-4</t>
  </si>
  <si>
    <t>SOCIEDAD COMERCIAL DE COMUNICACIÓN SOCIAL DEVAUD Y MORALES LIMITADA</t>
  </si>
  <si>
    <t>906-135-SE21</t>
  </si>
  <si>
    <t>1</t>
  </si>
  <si>
    <t>MAYO</t>
  </si>
  <si>
    <t>ATACAMA</t>
  </si>
  <si>
    <t>60501000-8</t>
  </si>
  <si>
    <t>SUBSECRETARIA DEL INTERIOR</t>
  </si>
  <si>
    <t>CONTRATO DE SUMINISTRO</t>
  </si>
  <si>
    <t>904-22-SE21</t>
  </si>
  <si>
    <t>PRENSA ESCRITA</t>
  </si>
  <si>
    <t>LOBESIA BOTRANA PUBLICACIÓN EN DIARIO OFICIAL DE RES. EXENTA N°124_2021.</t>
  </si>
  <si>
    <t>6</t>
  </si>
  <si>
    <t>PUBLICACION SIRSD-S</t>
  </si>
  <si>
    <t>78177490-1</t>
  </si>
  <si>
    <t>SOCIEDAD EDITORIAL Y PERIODISTICA CHAÑARCILLO LIMI</t>
  </si>
  <si>
    <t>COMPRA AGIL</t>
  </si>
  <si>
    <t>904-36-AG21</t>
  </si>
  <si>
    <t>3 PUBLICACIONES DE AVISAJE EN DIARIO REGIONAL, UNO PARA AVISO DE AMPLIACIÓN DE LISTA DE CONCURSOS 2021, OTRO DE INICIO DE CONCURSOS Y UN TERCERO DE PRESELECCIÓN DE CONCURSOS TEMPORADA 2022, TODOS DEL PROGRAMA SIRSD-S DE LA REGIÓN DE ATACAMA</t>
  </si>
  <si>
    <t>8</t>
  </si>
  <si>
    <t>MAULE</t>
  </si>
  <si>
    <t>81535500-8</t>
  </si>
  <si>
    <t>EMPRESA PERIODISTICA CURICO LTDA</t>
  </si>
  <si>
    <t>902-44-AG21</t>
  </si>
  <si>
    <t>PUBLICACIÓN 3 AVISOS CONCURSOS SIRSD-S</t>
  </si>
  <si>
    <t>NIVEL CENTRAL- DIRECCIÓN NACIONAL</t>
  </si>
  <si>
    <t>612-6-SE21</t>
  </si>
  <si>
    <t>DECRETO EXENTO N°9/2021 MODIFICA DECRETO Nº 158 EXENTO, DE 2018, DEL MINISTERIO DE AGRICULTURA, QUE AUTORIZA CIRCULACIÓN EN DÍAS Y HORAS INHÁBILES, DE VEHÍCULOS DEL SERVICIO AGRÍCOLA Y GANADERO</t>
  </si>
  <si>
    <t>NIVEL CENTRAL - SUBDIRECCIÓN NACIONAL</t>
  </si>
  <si>
    <t xml:space="preserve">PUBLICACIÓN DECRETO 15/2021 MODIFICA REGLAMENTO DEL SERVICIO DE BIENESTAR DEL SERVICIO AGRÍCOLA Y GANADERO APROBADO POR DS Nº 81, DE 1997, DEL MINISTERIO
DEL TRABAJO Y PREVISIÓN SOCIAL </t>
  </si>
  <si>
    <t>RESOLUCIÓN EXENTA  1645/2021 APRUEBA INSTRUCTIVO TÉCNICO PARA EL DIAGNÓSTICO DE
ENFERMEDADES PECUARIAS, MEDIANTE TÉCNICA ELISA, PARA LA
CERTIFICACIÓN DE EXPORTACIÓN DE BOVINOS EN PIE Y DEROGA
RESOLUCIÓN Nº 5.513 EXENTA, DE 2017, DE LA DIRECCIÓN NACIONAL DEL SAG</t>
  </si>
  <si>
    <t>RESOLUCIÓN EXENTA  2556/2021 DEROGA RESOLUCIÓN N° 769 EXENTA, DE 2016, DE LA DIRECCIÓN NACIONAL DEL SAG, QUE APROBÓ EL INSTRUCTIVO TÉCNICO PARA EL MUESTREO Y DIAGNÓSTICO DE PSEUDOMONAS SYRINGAE PV. ACTINIDIAE (PSA) EN EL MARCO DEL CONTROL OFICIAL DE LA PLAGA EN KIWI Y LA RESOLUCIÓN EXENTA QUE INDICA</t>
  </si>
  <si>
    <t>RESOLUCIÓN EXENTA  2902/2021 APRUEBA REGLAMENTO ESPECÍFICO PARA LA AUTORIZACIÓN DE EMPRESAS CERTIFICADORAS DE UVAS Y VINOS CON Y SIN DENOMINACIÓN DE ORIGEN Y DE VINOS ELABORADOS CON UVA DE MESA Y DEROGA RESOLUCIÓN Nº 3.273 EXENTA DE 2017, DE LA DIRECCIÓN NACIONAL DEL SAG</t>
  </si>
  <si>
    <t xml:space="preserve">RESOLUCIÓN EXENTA 3323/2021 APRUEBA REGLAMENTO ESPECÍFICO PARA LA AUTORIZACIÓN DE ENTIDADES CAPACITADORAS DE ENCARGADO DE ANIMALES SEGÚN NORMATIVA DE PROTECCIÓN ANIMAL Y DEROGA RESOLUCIÓN Nº 1.224 EXENTA, DE 2019, DE LA DIRECCIÓN NACIONAL DEL SAG
</t>
  </si>
  <si>
    <t>METROPOLITANA</t>
  </si>
  <si>
    <t>EMERGENCIA SANITARIA</t>
  </si>
  <si>
    <t>1157-211-SE21</t>
  </si>
  <si>
    <t>PUBLICACIÓN DIFUSIÓN DIARIO OFICIAL EMDF - 'CAMPAÑA EMERGENCIA MOSCA DE LA FRUTA</t>
  </si>
  <si>
    <t>1157-235-SE21</t>
  </si>
  <si>
    <t>LOBESIA BOTRANA</t>
  </si>
  <si>
    <t>1157-248-se21</t>
  </si>
  <si>
    <t>TARAPACÁ</t>
  </si>
  <si>
    <t>SERVICIOS DE IMPRESIÓN</t>
  </si>
  <si>
    <t>8622739-8</t>
  </si>
  <si>
    <t>CESAR GÓMEZ ORTIZ</t>
  </si>
  <si>
    <t>5690-37-CM21</t>
  </si>
  <si>
    <t>VÍA PÚBLICA</t>
  </si>
  <si>
    <t xml:space="preserve">SERVICIOS DE IMPRESIÓN DE LIENZOS Y GIGANTOGRAFÍAS </t>
  </si>
  <si>
    <t>DIVISIÓN PROTECCIÓN PECUARIA</t>
  </si>
  <si>
    <t>TRATO DIRECTO</t>
  </si>
  <si>
    <t>612-24-SE21</t>
  </si>
  <si>
    <t>RES. EXENTA Nº 1105/2021 APRUEBA CONDICIONES DE AUTORIZACIÓN DE SERVICIOS VETERINARIOS OFICIALES DE TERCEROS PAÍSES PARA LA HABILITACIÓN DE ESTABLECIMIENTOS DE ANIMALES VIVOS Y MATERIAL GENÉTICO QUE EXPORTEN A LA REPÚBLICA DE CHILE</t>
  </si>
  <si>
    <t>RES. EXENTA Nº 464/2021 MODIFICA RESOLUCIÓN Nº: 5825 DE 2020 QUE REGULA USO PECUARIO EN CAMPOS DE PASTOREO CORDILLERANO Y ESTABLECE NORMAS DE PREVENCIÓN Y DETECCIÓN PRECOZ DE ENFERMEDADES EXÓTICAS Y CONTROL DE ENFERMEDADES ENDÉMICAS.</t>
  </si>
  <si>
    <t>RES. EXENTA Nº 2224/2021 MODIFICA RESOLUCIÓN N° 3.138, DE 1999, QUE ESTABLECE REQUISITOS DE HABILITACIÓN PARA ESTABLECIMIENTOS DE PRODUCCIÓN PECUARIA QUE DESEEN EXPORTAR ANIMALES O SUS PRODUCTOS A CHILE.</t>
  </si>
  <si>
    <t>RES. EXENTA Nº2291/2021 MODIFICA RESOLUCIÓN N° 5.733/2017, QUE ESTABLECE EXIGENCIAS SANITARIAS PARA LA INTERNACIÓN A CHILE DE AVES ORNAMENTALES O DE RECREACIÓN EN EL SENTIDO QUE INDICA Y DEROGA RESOLUCIÓN N° 5.459/2007</t>
  </si>
  <si>
    <t>RES. EXENTA Nº2401/2021 APRUEBA DOCUMENTOS GENERALES PARA LOS SISTEMAS DE AUTOCONTROL DE SALMONELLA EN GRANJAS DE AVES QUE INDICA.</t>
  </si>
  <si>
    <t>RES. EXENTA Nº 2394/2021 FIJA EXIGENCIAS SANITARIAS PARA LA IMPORTACIÓN A CHILE DE TRIPAS DE RUMIANTES Y DEROGA RESOLUCIÓN N° 316 DE 1992</t>
  </si>
  <si>
    <t>RES. EXENTA Nº2511/2021 MODIFICA RESOLUCIÓN EXENTA N° 5.618 DE 2013, QUE ESTABLECE EXIGENCIAS SANITARIAS PARA LA INTERNACIÓN DE SEMEN CONGELADO DE BOVINOS A CHILE Y DEROGA RESOLUCIÓN EXENTA Nº 5.786, DE 2008.</t>
  </si>
  <si>
    <t>RES. EXENTA Nº2687/2021 ESTABLECE REQUISITOS PARA RECINTOS DE CUARENTENAS DE POST INGRESO DE ANIMALES VIVOS.</t>
  </si>
  <si>
    <t>RES. EXENTA Nº2602/2021 FIJA EXIGENCIAS SANITARIAS PARA LA IMPORTACIÓN DE PLATOS PREPARADOS QUE CONTENGAN INGREDIENTES DE ORIGEN ANIMAL A CHILE.</t>
  </si>
  <si>
    <t>RES. EXENTA Nº2973/2021 ESTABLECE EXIGENCIAS SANITARIAS PARA LA INTERNACIÓN A CHILE DE PEQUEÑOS RUMIANTES (OVINOS Y CAPRINOS) PARA LA REPRODUCCIÓN Y DEROGA LA RESOLUCIÓN Nᵒ 4.382 DE 2013.</t>
  </si>
  <si>
    <t>VALPARAÍSO</t>
  </si>
  <si>
    <t>96705640-5</t>
  </si>
  <si>
    <t>EMPRESA EL MERCURIO DE VALPARAISO SAP</t>
  </si>
  <si>
    <t>760-89-AG21</t>
  </si>
  <si>
    <t xml:space="preserve">PUBLICACION SIRS LISTA DE PRE SELECCIÓN CONCURSO NUMERO 1, REGION DE VALPARAISO </t>
  </si>
  <si>
    <t>76078041-3</t>
  </si>
  <si>
    <t>PUBLICIDAD RICARDO ARAYA Y COMPAÑÍA LIMITADA</t>
  </si>
  <si>
    <t>760-119-AG21</t>
  </si>
  <si>
    <t xml:space="preserve">PUBLICACION SIRS LISTA SELECCIÓN DE CONCURSO NUMERO 1, REGION DE VALPARAISO </t>
  </si>
  <si>
    <t>LOS RIOS</t>
  </si>
  <si>
    <t>87778800-8</t>
  </si>
  <si>
    <t>SOCIEDAD PERIODISTICA ARAUCANIA S.A</t>
  </si>
  <si>
    <t>5612-16-AG21</t>
  </si>
  <si>
    <t xml:space="preserve">PUBLICACION LISTADO DEFINITIVO CONCURSO Nº1 </t>
  </si>
  <si>
    <t>5612-26-AG21</t>
  </si>
  <si>
    <t>5612-53-AG21</t>
  </si>
  <si>
    <t>PUBLICACION AMPLIACION LISTADO DEFINITIVO CONCURSO Nº1 SIRSD-S 2021</t>
  </si>
  <si>
    <t>MAGALLANES</t>
  </si>
  <si>
    <t>76000759-5</t>
  </si>
  <si>
    <t>INVERSIONES PATAGONICA S.A.</t>
  </si>
  <si>
    <t>1162-79-AG21</t>
  </si>
  <si>
    <t>PUBLICACIÓN CONCURSO 1  Y  2 AÑO 2021 ( SIRSD)</t>
  </si>
  <si>
    <t>DIVISIÓN RECURSOS NATURALES RENOVABLES</t>
  </si>
  <si>
    <t>SERVICIO DE PUBLICACION</t>
  </si>
  <si>
    <t>PUBLICACIÓN DIARIO OFICIAL</t>
  </si>
  <si>
    <t>LOS LAGOS</t>
  </si>
  <si>
    <t>PUBLICACION PROG SIRSD SUBT-24</t>
  </si>
  <si>
    <t>SOC. PERIODISTICA ARAUCANIA S.A.</t>
  </si>
  <si>
    <t>CONVENIO SUMINISTRO REGIONAL</t>
  </si>
  <si>
    <t>1161-118-SE21</t>
  </si>
  <si>
    <t xml:space="preserve"> PUBLICACIÓN EN EL AMBITO CONSURSOS SIRSD 2021</t>
  </si>
  <si>
    <t> CONVENIO SUMINISTRO REGIONAL</t>
  </si>
  <si>
    <t>1161-172-SE21</t>
  </si>
  <si>
    <t>PUBLICACIÓN EN EL AMBITO CONSURSOS SIRSD 2021</t>
  </si>
  <si>
    <t>CONVENIO N. NACIONAL</t>
  </si>
  <si>
    <t>1161-257-SE21</t>
  </si>
  <si>
    <t>PUBLICACION AREA CUARENTENA</t>
  </si>
  <si>
    <t>1161-137-SE21</t>
  </si>
  <si>
    <t>1161-259-SE21</t>
  </si>
  <si>
    <t>1161-299-SE21</t>
  </si>
  <si>
    <t>DIVISIÓN CONTROL DE FRONTERA</t>
  </si>
  <si>
    <t>612-606-SE20</t>
  </si>
  <si>
    <t>PUBLICACIÓN DECRETO N°29 EN EL DIARIO OFICIAL</t>
  </si>
  <si>
    <t>7</t>
  </si>
  <si>
    <t>DIVISIÓN PROTEC. AGRÍCOLA, FORESTAL Y SEMILLAS</t>
  </si>
  <si>
    <t>612-84-SE20</t>
  </si>
  <si>
    <t>RESOLUCIONES DPAF</t>
  </si>
  <si>
    <t>78481840-3</t>
  </si>
  <si>
    <t>IMPRESORA Y COMERCIAL FEYSER</t>
  </si>
  <si>
    <t>612-117-CM21</t>
  </si>
  <si>
    <t>OTRO</t>
  </si>
  <si>
    <t>IMPRESIÓN MATERIAL DIVULGATIVO HALYOMORPHA HALYS</t>
  </si>
  <si>
    <t>612-169-CM21</t>
  </si>
  <si>
    <t>IMPRESIÓN MATERIAL DIVULGATIVO COMERCIO SEMILLAS DE PAPA</t>
  </si>
  <si>
    <t>612-116-CM21</t>
  </si>
  <si>
    <t>SERVICIO DE IMPRESIÓN DE MATERIAL PARA TRAMPAS TARJETAS IDENTIFICACIÓN DE TRAMPAS</t>
  </si>
  <si>
    <t>BIOBIO</t>
  </si>
  <si>
    <t>79940900-3</t>
  </si>
  <si>
    <r>
      <t> </t>
    </r>
    <r>
      <rPr>
        <sz val="11"/>
        <color theme="1"/>
        <rFont val="Calibri"/>
        <family val="2"/>
        <scheme val="minor"/>
      </rPr>
      <t>IMPRESORA Y EDITORA ICARO LTDA</t>
    </r>
  </si>
  <si>
    <r>
      <t> </t>
    </r>
    <r>
      <rPr>
        <sz val="11"/>
        <color theme="1"/>
        <rFont val="Calibri"/>
        <family val="2"/>
        <scheme val="minor"/>
      </rPr>
      <t>1160-79-CM21</t>
    </r>
  </si>
  <si>
    <t> VOLANTES  PAF VILÑAS Y VINOS Y VOLANTES CHINCHE PINTADA</t>
  </si>
  <si>
    <t>90193000-7</t>
  </si>
  <si>
    <t>EMPRESA EL MERCURIO S.A.P</t>
  </si>
  <si>
    <t>1160-21-AG21</t>
  </si>
  <si>
    <t>PUBLICACION CONCURSO SIRSD-S</t>
  </si>
  <si>
    <t>10029418-4</t>
  </si>
  <si>
    <r>
      <t> </t>
    </r>
    <r>
      <rPr>
        <sz val="11"/>
        <color theme="1"/>
        <rFont val="Calibri"/>
        <family val="2"/>
        <scheme val="minor"/>
      </rPr>
      <t>JULIO CERDA GOMEZ</t>
    </r>
  </si>
  <si>
    <r>
      <t> </t>
    </r>
    <r>
      <rPr>
        <sz val="11"/>
        <color theme="1"/>
        <rFont val="Calibri"/>
        <family val="2"/>
        <scheme val="minor"/>
      </rPr>
      <t>1160-2-SE21</t>
    </r>
  </si>
  <si>
    <t>76226350-5</t>
  </si>
  <si>
    <t>SOC RADIODIFUSORA RADIO MARMAR LIMI</t>
  </si>
  <si>
    <t>1160-7-SE21</t>
  </si>
  <si>
    <r>
      <t> </t>
    </r>
    <r>
      <rPr>
        <sz val="11"/>
        <color theme="1"/>
        <rFont val="Calibri"/>
        <family val="2"/>
        <scheme val="minor"/>
      </rPr>
      <t>DIFUSION RADIAL SIRSD</t>
    </r>
  </si>
  <si>
    <t>O¨HIGGINS</t>
  </si>
  <si>
    <t>83900200-9</t>
  </si>
  <si>
    <t>SOCIEDAD PERIODISTICA PORTALES LTDA</t>
  </si>
  <si>
    <t>905-39-AG21</t>
  </si>
  <si>
    <t>COMUNICACIÓN DE ACTIVIDADES DEL PROGRAMA DE RECUPERACION DE SUELOS DEGRADADOS</t>
  </si>
  <si>
    <t>ÑUBLE</t>
  </si>
  <si>
    <t>96546100 -0</t>
  </si>
  <si>
    <t>EMPRESA PERIODISTICA LA DISCUSION S.A.</t>
  </si>
  <si>
    <t xml:space="preserve">1011183-17-AG21 </t>
  </si>
  <si>
    <t>PUBLICACIÓN AVISO SIRSD-S</t>
  </si>
  <si>
    <t xml:space="preserve">1011183-18-SE 21 </t>
  </si>
  <si>
    <t>PUBLICACIÓN DIARIO OFICIAL RESOLUCIÓN EXENTA 78 2021 PROGRAMA NACIONAL LOBESIA BOTRANA REGIÓN DE ÑUBLE</t>
  </si>
  <si>
    <t>COQUIMBO</t>
  </si>
  <si>
    <t>PUBLICIDAD Y DIFUSIÓN SISTEMA DE INCENTIVOS LEY N°20.412</t>
  </si>
  <si>
    <t>80764900-0</t>
  </si>
  <si>
    <t>ANTONIO PUGA S.A.</t>
  </si>
  <si>
    <t>1159-28-SE21</t>
  </si>
  <si>
    <t>PUBLICACION CONCURSO SIRSD</t>
  </si>
  <si>
    <t>78864010-2</t>
  </si>
  <si>
    <t>PRENSA DEL LIMARI LIMTADA</t>
  </si>
  <si>
    <t>1159-29-SE21</t>
  </si>
  <si>
    <t>96508130-5</t>
  </si>
  <si>
    <t>ASOCIADOS UNDURRAGA IMPRESORES LIMITADA</t>
  </si>
  <si>
    <t>1159-82-CM21</t>
  </si>
  <si>
    <t>TARJETAS PARA TRAMPAS Y SEÑUELOS</t>
  </si>
  <si>
    <t>Cada Ministerio deberá informar  a la Comisión Especial Mixta de Presupuestos, trimestralmente dentro de los treinta días siguientes al término del respectivo trimestre, el monto ejecutado por concepto de publicidad y difusión,  imputados al subtítulo 22, item 07 en que haya incurrido. Asimismo, informará el detalle del gasto por concepto de publicidad , difusión o relaciones públicas en general, tales como avisos, promoción en periódicos, radios, televisión, cines, teatros, revistas, contratos con agencias publicitarias y/o servicios de exposiciones. Respecto de estos últimos, se adjuntará además la nómina de las entidades ejecutoras de dichas actividades, su mecanismo de contratación y el monto adjudicado, desagregado por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</si>
</sst>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2" fontId="3" fillId="0" borderId="2" xfId="2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quotePrefix="1" applyNumberFormat="1" applyFont="1" applyBorder="1" applyAlignment="1">
      <alignment horizontal="left" vertical="center" wrapText="1"/>
    </xf>
    <xf numFmtId="1" fontId="3" fillId="0" borderId="2" xfId="0" quotePrefix="1" applyNumberFormat="1" applyFont="1" applyBorder="1" applyAlignment="1">
      <alignment horizontal="right" vertical="center" wrapText="1"/>
    </xf>
    <xf numFmtId="1" fontId="3" fillId="0" borderId="2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165" fontId="7" fillId="3" borderId="2" xfId="1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165" fontId="7" fillId="4" borderId="0" xfId="1" applyNumberFormat="1" applyFont="1" applyFill="1" applyBorder="1" applyAlignment="1">
      <alignment horizontal="right" vertical="center" wrapText="1"/>
    </xf>
    <xf numFmtId="17" fontId="8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" fontId="0" fillId="0" borderId="2" xfId="0" quotePrefix="1" applyNumberFormat="1" applyBorder="1" applyAlignment="1">
      <alignment horizontal="center" vertical="center" wrapText="1"/>
    </xf>
    <xf numFmtId="16" fontId="0" fillId="0" borderId="2" xfId="0" quotePrefix="1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2" fontId="8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2" fontId="0" fillId="0" borderId="2" xfId="2" applyFon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" fontId="0" fillId="0" borderId="2" xfId="0" quotePrefix="1" applyNumberForma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0" fillId="0" borderId="2" xfId="0" quotePrefix="1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2" fontId="0" fillId="0" borderId="2" xfId="2" applyFont="1" applyFill="1" applyBorder="1" applyAlignment="1">
      <alignment horizontal="left" vertical="center"/>
    </xf>
    <xf numFmtId="42" fontId="0" fillId="0" borderId="2" xfId="2" applyFont="1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Millares" xfId="1" builtinId="3"/>
    <cellStyle name="Moneda [0]" xfId="2" builtinId="7"/>
    <cellStyle name="Moneda [0]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ameneses/Documents/PRESUPUESTO/Dipres/Retiros%202018_2024%20LSA_AMA_Di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LANTA%2520TEC%2520PROPUES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resumen%20minister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0PRESUPUESTARIA\EJEC%202007\Ejind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Ejind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in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minag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5\Ejind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cona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resumen%2520minister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margomedo/Downloads/PLANILLA-REPORTE-TRIMESTRAL-CAIGG-v1.0%2031.03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projo/AppData/Roaming/Microsoft/Excel/Control%20y%20Registro%20Cometidos%20Funcionarios%20Nivel%20Central%202019%20(version%20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IATICOS-FUNCIONARIOS\2019\Control%20y%20Registro%20Cometidos%20Funcionarios%20Nivel%20Centr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tadas texto"/>
      <sheetName val="dic17"/>
      <sheetName val="Pla 201804"/>
      <sheetName val="pactadas"/>
      <sheetName val="a.2018"/>
      <sheetName val="a.2019"/>
      <sheetName val="a.2020"/>
      <sheetName val="a.2021"/>
      <sheetName val="a.2022"/>
      <sheetName val="a.2023"/>
      <sheetName val="Dipres dic 2018"/>
      <sheetName val="2019"/>
      <sheetName val="2020"/>
      <sheetName val="2021"/>
      <sheetName val="2022"/>
      <sheetName val="2023"/>
      <sheetName val="2024"/>
      <sheetName val="Resumen"/>
      <sheetName val="Estado Funcion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_GRE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(2)"/>
      <sheetName val="PORT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ESUPUESTO"/>
      <sheetName val="EJECUCION"/>
      <sheetName val="detalle"/>
      <sheetName val="m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BALANCE"/>
      <sheetName val="PRESUPUESTO"/>
      <sheetName val="detalle"/>
      <sheetName val="mes"/>
      <sheetName val="Categorías DIPRES"/>
      <sheetName val="minagri"/>
      <sheetName val="COMPROMISO"/>
      <sheetName val="Gráfico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BALANCE"/>
      <sheetName val="SFCAJA-PPVIG"/>
      <sheetName val="GRAF % AVANC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balance"/>
      <sheetName val="balance 01"/>
      <sheetName val="presupuesto 01"/>
      <sheetName val="balance 02"/>
      <sheetName val="presupuesto 02"/>
      <sheetName val="ejecucion 02"/>
      <sheetName val="detalle"/>
      <sheetName val="m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5.d Reajustes Funciones Crítica"/>
      <sheetName val="6.a Adquisiciones (TD)"/>
      <sheetName val="6.b Adquisiciones (LIC) "/>
      <sheetName val="6.c Términos Anticipado"/>
      <sheetName val="7. Gastos telefonía celular"/>
      <sheetName val="8. Arriendo Infraestructura"/>
      <sheetName val="9. Cta. Cte."/>
      <sheetName val="10.1 Transf."/>
      <sheetName val="10.2 Subsidios"/>
      <sheetName val="11. Sumarios"/>
      <sheetName val="12. Conflicto de Intereses"/>
      <sheetName val="13. Contratación de Servicios"/>
      <sheetName val="14.1 Ctas x Cobrar"/>
      <sheetName val="14.2 Ctas x Pagar"/>
      <sheetName val="decrip_sumari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SUJETOS 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Hoja1"/>
      <sheetName val="SUJETOS 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B2:M87"/>
  <sheetViews>
    <sheetView showGridLines="0" tabSelected="1" topLeftCell="H1" zoomScale="80" zoomScaleNormal="80" workbookViewId="0">
      <selection activeCell="O10" sqref="O10"/>
    </sheetView>
  </sheetViews>
  <sheetFormatPr defaultColWidth="11.42578125" defaultRowHeight="14.25"/>
  <cols>
    <col min="1" max="1" width="1.7109375" style="1" customWidth="1"/>
    <col min="2" max="2" width="8" style="1" bestFit="1" customWidth="1"/>
    <col min="3" max="3" width="16.28515625" style="1" bestFit="1" customWidth="1"/>
    <col min="4" max="4" width="12" style="1" customWidth="1"/>
    <col min="5" max="5" width="23.28515625" style="1" bestFit="1" customWidth="1"/>
    <col min="6" max="6" width="12.7109375" style="1" bestFit="1" customWidth="1"/>
    <col min="7" max="7" width="38" style="1" bestFit="1" customWidth="1"/>
    <col min="8" max="8" width="18.28515625" style="1" bestFit="1" customWidth="1"/>
    <col min="9" max="9" width="18.7109375" style="1" bestFit="1" customWidth="1"/>
    <col min="10" max="10" width="21" style="1" bestFit="1" customWidth="1"/>
    <col min="11" max="11" width="86.42578125" style="1" customWidth="1"/>
    <col min="12" max="12" width="12.28515625" style="1" customWidth="1"/>
    <col min="13" max="13" width="15.85546875" style="1" customWidth="1"/>
    <col min="14" max="16384" width="11.42578125" style="1"/>
  </cols>
  <sheetData>
    <row r="2" spans="2:13" ht="19.899999999999999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3" s="2" customFormat="1" ht="23.4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2:13" s="2" customFormat="1" ht="28.9" customHeight="1"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3" ht="15">
      <c r="B5" s="47"/>
      <c r="C5" s="47"/>
      <c r="D5" s="47"/>
      <c r="E5" s="47"/>
      <c r="F5" s="47"/>
      <c r="G5" s="47"/>
      <c r="H5" s="48"/>
      <c r="I5" s="48"/>
      <c r="J5" s="47"/>
      <c r="K5" s="47"/>
      <c r="L5" s="47"/>
      <c r="M5" s="47"/>
    </row>
    <row r="6" spans="2:13" ht="60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</row>
    <row r="7" spans="2:13" ht="15">
      <c r="B7" s="19" t="s">
        <v>15</v>
      </c>
      <c r="C7" s="36" t="s">
        <v>16</v>
      </c>
      <c r="D7" s="21">
        <v>2207001</v>
      </c>
      <c r="E7" s="34" t="s">
        <v>17</v>
      </c>
      <c r="F7" s="21" t="s">
        <v>18</v>
      </c>
      <c r="G7" s="24" t="s">
        <v>19</v>
      </c>
      <c r="H7" s="34" t="s">
        <v>20</v>
      </c>
      <c r="I7" s="21" t="s">
        <v>21</v>
      </c>
      <c r="J7" s="33" t="s">
        <v>22</v>
      </c>
      <c r="K7" s="43" t="s">
        <v>23</v>
      </c>
      <c r="L7" s="22" t="s">
        <v>24</v>
      </c>
      <c r="M7" s="25">
        <v>260556</v>
      </c>
    </row>
    <row r="8" spans="2:13" ht="15">
      <c r="B8" s="19" t="s">
        <v>15</v>
      </c>
      <c r="C8" s="36" t="s">
        <v>16</v>
      </c>
      <c r="D8" s="21">
        <v>2207001</v>
      </c>
      <c r="E8" s="34" t="s">
        <v>17</v>
      </c>
      <c r="F8" s="21" t="s">
        <v>18</v>
      </c>
      <c r="G8" s="24" t="s">
        <v>19</v>
      </c>
      <c r="H8" s="34" t="s">
        <v>20</v>
      </c>
      <c r="I8" s="21" t="s">
        <v>21</v>
      </c>
      <c r="J8" s="33" t="s">
        <v>22</v>
      </c>
      <c r="K8" s="43" t="s">
        <v>23</v>
      </c>
      <c r="L8" s="22" t="s">
        <v>24</v>
      </c>
      <c r="M8" s="25">
        <v>260556</v>
      </c>
    </row>
    <row r="9" spans="2:13" ht="15">
      <c r="B9" s="19" t="s">
        <v>15</v>
      </c>
      <c r="C9" s="36" t="s">
        <v>16</v>
      </c>
      <c r="D9" s="21">
        <v>2207001</v>
      </c>
      <c r="E9" s="34" t="s">
        <v>17</v>
      </c>
      <c r="F9" s="21" t="s">
        <v>18</v>
      </c>
      <c r="G9" s="24" t="s">
        <v>19</v>
      </c>
      <c r="H9" s="34" t="s">
        <v>20</v>
      </c>
      <c r="I9" s="21" t="s">
        <v>21</v>
      </c>
      <c r="J9" s="33" t="s">
        <v>22</v>
      </c>
      <c r="K9" s="43" t="s">
        <v>23</v>
      </c>
      <c r="L9" s="22" t="s">
        <v>24</v>
      </c>
      <c r="M9" s="25">
        <v>260556</v>
      </c>
    </row>
    <row r="10" spans="2:13" ht="15">
      <c r="B10" s="19" t="s">
        <v>25</v>
      </c>
      <c r="C10" s="36" t="s">
        <v>16</v>
      </c>
      <c r="D10" s="21">
        <v>2207001</v>
      </c>
      <c r="E10" s="34" t="s">
        <v>17</v>
      </c>
      <c r="F10" s="21" t="s">
        <v>26</v>
      </c>
      <c r="G10" s="24" t="s">
        <v>27</v>
      </c>
      <c r="H10" s="34" t="s">
        <v>20</v>
      </c>
      <c r="I10" s="21" t="s">
        <v>28</v>
      </c>
      <c r="J10" s="33" t="s">
        <v>22</v>
      </c>
      <c r="K10" s="43" t="s">
        <v>23</v>
      </c>
      <c r="L10" s="20" t="s">
        <v>29</v>
      </c>
      <c r="M10" s="25">
        <v>533663</v>
      </c>
    </row>
    <row r="11" spans="2:13" ht="15">
      <c r="B11" s="19" t="s">
        <v>30</v>
      </c>
      <c r="C11" s="36" t="s">
        <v>31</v>
      </c>
      <c r="D11" s="21">
        <v>2207001</v>
      </c>
      <c r="E11" s="34" t="s">
        <v>17</v>
      </c>
      <c r="F11" s="27" t="s">
        <v>32</v>
      </c>
      <c r="G11" s="24" t="s">
        <v>33</v>
      </c>
      <c r="H11" s="34" t="s">
        <v>34</v>
      </c>
      <c r="I11" s="21" t="s">
        <v>35</v>
      </c>
      <c r="J11" s="33" t="s">
        <v>36</v>
      </c>
      <c r="K11" s="43" t="s">
        <v>37</v>
      </c>
      <c r="L11" s="20" t="s">
        <v>38</v>
      </c>
      <c r="M11" s="25">
        <v>111534</v>
      </c>
    </row>
    <row r="12" spans="2:13" ht="15" hidden="1">
      <c r="B12" s="19" t="s">
        <v>25</v>
      </c>
      <c r="C12" s="36" t="s">
        <v>31</v>
      </c>
      <c r="D12" s="21">
        <v>2401404</v>
      </c>
      <c r="E12" s="34" t="s">
        <v>39</v>
      </c>
      <c r="F12" s="21" t="s">
        <v>40</v>
      </c>
      <c r="G12" s="24" t="s">
        <v>41</v>
      </c>
      <c r="H12" s="34" t="s">
        <v>42</v>
      </c>
      <c r="I12" s="21" t="s">
        <v>43</v>
      </c>
      <c r="J12" s="33" t="s">
        <v>36</v>
      </c>
      <c r="K12" s="43" t="s">
        <v>44</v>
      </c>
      <c r="L12" s="20" t="s">
        <v>45</v>
      </c>
      <c r="M12" s="25">
        <v>101150</v>
      </c>
    </row>
    <row r="13" spans="2:13" ht="15" hidden="1">
      <c r="B13" s="19" t="s">
        <v>15</v>
      </c>
      <c r="C13" s="36" t="s">
        <v>46</v>
      </c>
      <c r="D13" s="21">
        <v>2401404</v>
      </c>
      <c r="E13" s="34" t="s">
        <v>39</v>
      </c>
      <c r="F13" s="21" t="s">
        <v>47</v>
      </c>
      <c r="G13" s="24" t="s">
        <v>48</v>
      </c>
      <c r="H13" s="34" t="s">
        <v>20</v>
      </c>
      <c r="I13" s="21" t="s">
        <v>49</v>
      </c>
      <c r="J13" s="33" t="s">
        <v>36</v>
      </c>
      <c r="K13" s="43" t="s">
        <v>50</v>
      </c>
      <c r="L13" s="20" t="s">
        <v>45</v>
      </c>
      <c r="M13" s="25">
        <v>271320</v>
      </c>
    </row>
    <row r="14" spans="2:13" ht="15">
      <c r="B14" s="19" t="s">
        <v>15</v>
      </c>
      <c r="C14" s="36" t="s">
        <v>51</v>
      </c>
      <c r="D14" s="21">
        <v>2207001</v>
      </c>
      <c r="E14" s="34" t="s">
        <v>17</v>
      </c>
      <c r="F14" s="27" t="s">
        <v>32</v>
      </c>
      <c r="G14" s="24" t="s">
        <v>33</v>
      </c>
      <c r="H14" s="34" t="s">
        <v>20</v>
      </c>
      <c r="I14" s="34" t="s">
        <v>52</v>
      </c>
      <c r="J14" s="33" t="s">
        <v>36</v>
      </c>
      <c r="K14" s="43" t="s">
        <v>53</v>
      </c>
      <c r="L14" s="20" t="s">
        <v>29</v>
      </c>
      <c r="M14" s="25">
        <v>96325</v>
      </c>
    </row>
    <row r="15" spans="2:13" ht="15">
      <c r="B15" s="19" t="s">
        <v>15</v>
      </c>
      <c r="C15" s="36" t="s">
        <v>54</v>
      </c>
      <c r="D15" s="21">
        <v>2207001</v>
      </c>
      <c r="E15" s="34" t="s">
        <v>17</v>
      </c>
      <c r="F15" s="27" t="s">
        <v>32</v>
      </c>
      <c r="G15" s="24" t="s">
        <v>33</v>
      </c>
      <c r="H15" s="34" t="s">
        <v>20</v>
      </c>
      <c r="I15" s="34" t="s">
        <v>52</v>
      </c>
      <c r="J15" s="33" t="s">
        <v>36</v>
      </c>
      <c r="K15" s="43" t="s">
        <v>55</v>
      </c>
      <c r="L15" s="20" t="s">
        <v>29</v>
      </c>
      <c r="M15" s="25">
        <v>60836</v>
      </c>
    </row>
    <row r="16" spans="2:13" ht="15">
      <c r="B16" s="19" t="s">
        <v>15</v>
      </c>
      <c r="C16" s="36" t="s">
        <v>54</v>
      </c>
      <c r="D16" s="21">
        <v>2207001</v>
      </c>
      <c r="E16" s="34" t="s">
        <v>17</v>
      </c>
      <c r="F16" s="27" t="s">
        <v>32</v>
      </c>
      <c r="G16" s="24" t="s">
        <v>33</v>
      </c>
      <c r="H16" s="34" t="s">
        <v>20</v>
      </c>
      <c r="I16" s="34" t="s">
        <v>52</v>
      </c>
      <c r="J16" s="33" t="s">
        <v>36</v>
      </c>
      <c r="K16" s="43" t="s">
        <v>56</v>
      </c>
      <c r="L16" s="20" t="s">
        <v>29</v>
      </c>
      <c r="M16" s="25">
        <v>73004</v>
      </c>
    </row>
    <row r="17" spans="2:13" ht="15">
      <c r="B17" s="19" t="s">
        <v>30</v>
      </c>
      <c r="C17" s="36" t="s">
        <v>54</v>
      </c>
      <c r="D17" s="21">
        <v>2207001</v>
      </c>
      <c r="E17" s="34" t="s">
        <v>17</v>
      </c>
      <c r="F17" s="27" t="s">
        <v>32</v>
      </c>
      <c r="G17" s="24" t="s">
        <v>33</v>
      </c>
      <c r="H17" s="34" t="s">
        <v>20</v>
      </c>
      <c r="I17" s="34" t="s">
        <v>52</v>
      </c>
      <c r="J17" s="33" t="s">
        <v>36</v>
      </c>
      <c r="K17" s="43" t="s">
        <v>57</v>
      </c>
      <c r="L17" s="20" t="s">
        <v>29</v>
      </c>
      <c r="M17" s="25">
        <v>85171</v>
      </c>
    </row>
    <row r="18" spans="2:13" ht="15">
      <c r="B18" s="19" t="s">
        <v>25</v>
      </c>
      <c r="C18" s="36" t="s">
        <v>54</v>
      </c>
      <c r="D18" s="21">
        <v>2207001</v>
      </c>
      <c r="E18" s="34" t="s">
        <v>17</v>
      </c>
      <c r="F18" s="27" t="s">
        <v>32</v>
      </c>
      <c r="G18" s="24" t="s">
        <v>33</v>
      </c>
      <c r="H18" s="34" t="s">
        <v>20</v>
      </c>
      <c r="I18" s="34" t="s">
        <v>52</v>
      </c>
      <c r="J18" s="33" t="s">
        <v>36</v>
      </c>
      <c r="K18" s="43" t="s">
        <v>58</v>
      </c>
      <c r="L18" s="20" t="s">
        <v>29</v>
      </c>
      <c r="M18" s="25">
        <v>75032</v>
      </c>
    </row>
    <row r="19" spans="2:13" ht="15">
      <c r="B19" s="19" t="s">
        <v>25</v>
      </c>
      <c r="C19" s="36" t="s">
        <v>54</v>
      </c>
      <c r="D19" s="21">
        <v>2207001</v>
      </c>
      <c r="E19" s="34" t="s">
        <v>17</v>
      </c>
      <c r="F19" s="27" t="s">
        <v>32</v>
      </c>
      <c r="G19" s="24" t="s">
        <v>33</v>
      </c>
      <c r="H19" s="34" t="s">
        <v>20</v>
      </c>
      <c r="I19" s="34" t="s">
        <v>52</v>
      </c>
      <c r="J19" s="33" t="s">
        <v>36</v>
      </c>
      <c r="K19" s="43" t="s">
        <v>59</v>
      </c>
      <c r="L19" s="20" t="s">
        <v>29</v>
      </c>
      <c r="M19" s="25">
        <v>75032</v>
      </c>
    </row>
    <row r="20" spans="2:13" ht="15" hidden="1">
      <c r="B20" s="19" t="s">
        <v>30</v>
      </c>
      <c r="C20" s="36" t="s">
        <v>60</v>
      </c>
      <c r="D20" s="21">
        <v>2401601</v>
      </c>
      <c r="E20" s="34" t="s">
        <v>61</v>
      </c>
      <c r="F20" s="27" t="s">
        <v>32</v>
      </c>
      <c r="G20" s="24" t="s">
        <v>33</v>
      </c>
      <c r="H20" s="34" t="s">
        <v>20</v>
      </c>
      <c r="I20" s="34" t="s">
        <v>62</v>
      </c>
      <c r="J20" s="33" t="s">
        <v>36</v>
      </c>
      <c r="K20" s="43" t="s">
        <v>63</v>
      </c>
      <c r="L20" s="20" t="s">
        <v>29</v>
      </c>
      <c r="M20" s="25">
        <v>162230</v>
      </c>
    </row>
    <row r="21" spans="2:13" ht="15">
      <c r="B21" s="19" t="s">
        <v>25</v>
      </c>
      <c r="C21" s="36" t="s">
        <v>60</v>
      </c>
      <c r="D21" s="21">
        <v>2207001</v>
      </c>
      <c r="E21" s="34" t="s">
        <v>17</v>
      </c>
      <c r="F21" s="27" t="s">
        <v>32</v>
      </c>
      <c r="G21" s="24" t="s">
        <v>33</v>
      </c>
      <c r="H21" s="34" t="s">
        <v>20</v>
      </c>
      <c r="I21" s="34" t="s">
        <v>64</v>
      </c>
      <c r="J21" s="33" t="s">
        <v>36</v>
      </c>
      <c r="K21" s="43" t="s">
        <v>65</v>
      </c>
      <c r="L21" s="20" t="s">
        <v>38</v>
      </c>
      <c r="M21" s="25">
        <v>81115</v>
      </c>
    </row>
    <row r="22" spans="2:13" ht="15">
      <c r="B22" s="19" t="s">
        <v>25</v>
      </c>
      <c r="C22" s="36" t="s">
        <v>60</v>
      </c>
      <c r="D22" s="21">
        <v>2207001</v>
      </c>
      <c r="E22" s="34" t="s">
        <v>17</v>
      </c>
      <c r="F22" s="27" t="s">
        <v>32</v>
      </c>
      <c r="G22" s="24" t="s">
        <v>33</v>
      </c>
      <c r="H22" s="34" t="s">
        <v>20</v>
      </c>
      <c r="I22" s="34" t="s">
        <v>66</v>
      </c>
      <c r="J22" s="33" t="s">
        <v>36</v>
      </c>
      <c r="K22" s="43" t="s">
        <v>65</v>
      </c>
      <c r="L22" s="20" t="s">
        <v>38</v>
      </c>
      <c r="M22" s="25">
        <v>81115</v>
      </c>
    </row>
    <row r="23" spans="2:13" ht="15">
      <c r="B23" s="19" t="s">
        <v>30</v>
      </c>
      <c r="C23" s="36" t="s">
        <v>67</v>
      </c>
      <c r="D23" s="21">
        <v>2207002</v>
      </c>
      <c r="E23" s="34" t="s">
        <v>68</v>
      </c>
      <c r="F23" s="21" t="s">
        <v>69</v>
      </c>
      <c r="G23" s="24" t="s">
        <v>70</v>
      </c>
      <c r="H23" s="34" t="s">
        <v>20</v>
      </c>
      <c r="I23" s="21" t="s">
        <v>71</v>
      </c>
      <c r="J23" s="33" t="s">
        <v>72</v>
      </c>
      <c r="K23" s="43" t="s">
        <v>73</v>
      </c>
      <c r="L23" s="20" t="s">
        <v>38</v>
      </c>
      <c r="M23" s="25">
        <v>318656</v>
      </c>
    </row>
    <row r="24" spans="2:13" ht="15">
      <c r="B24" s="19" t="s">
        <v>15</v>
      </c>
      <c r="C24" s="36" t="s">
        <v>74</v>
      </c>
      <c r="D24" s="21">
        <v>2207001</v>
      </c>
      <c r="E24" s="34" t="s">
        <v>17</v>
      </c>
      <c r="F24" s="27" t="s">
        <v>32</v>
      </c>
      <c r="G24" s="24" t="s">
        <v>33</v>
      </c>
      <c r="H24" s="34" t="s">
        <v>75</v>
      </c>
      <c r="I24" s="21" t="s">
        <v>76</v>
      </c>
      <c r="J24" s="33" t="s">
        <v>36</v>
      </c>
      <c r="K24" s="43" t="s">
        <v>77</v>
      </c>
      <c r="L24" s="22" t="s">
        <v>24</v>
      </c>
      <c r="M24" s="25">
        <v>109506</v>
      </c>
    </row>
    <row r="25" spans="2:13" ht="15">
      <c r="B25" s="19" t="s">
        <v>15</v>
      </c>
      <c r="C25" s="36" t="s">
        <v>74</v>
      </c>
      <c r="D25" s="21">
        <v>2207001</v>
      </c>
      <c r="E25" s="34" t="s">
        <v>17</v>
      </c>
      <c r="F25" s="27" t="s">
        <v>32</v>
      </c>
      <c r="G25" s="24" t="s">
        <v>33</v>
      </c>
      <c r="H25" s="34" t="s">
        <v>75</v>
      </c>
      <c r="I25" s="21" t="s">
        <v>76</v>
      </c>
      <c r="J25" s="33" t="s">
        <v>36</v>
      </c>
      <c r="K25" s="43" t="s">
        <v>78</v>
      </c>
      <c r="L25" s="20" t="s">
        <v>24</v>
      </c>
      <c r="M25" s="25">
        <v>141952</v>
      </c>
    </row>
    <row r="26" spans="2:13" ht="15">
      <c r="B26" s="19" t="s">
        <v>15</v>
      </c>
      <c r="C26" s="36" t="s">
        <v>74</v>
      </c>
      <c r="D26" s="21">
        <v>2207001</v>
      </c>
      <c r="E26" s="34" t="s">
        <v>17</v>
      </c>
      <c r="F26" s="27" t="s">
        <v>32</v>
      </c>
      <c r="G26" s="24" t="s">
        <v>33</v>
      </c>
      <c r="H26" s="34" t="s">
        <v>75</v>
      </c>
      <c r="I26" s="21" t="s">
        <v>76</v>
      </c>
      <c r="J26" s="33" t="s">
        <v>36</v>
      </c>
      <c r="K26" s="43" t="s">
        <v>79</v>
      </c>
      <c r="L26" s="20" t="s">
        <v>24</v>
      </c>
      <c r="M26" s="25">
        <v>50698</v>
      </c>
    </row>
    <row r="27" spans="2:13" ht="15">
      <c r="B27" s="19" t="s">
        <v>30</v>
      </c>
      <c r="C27" s="36" t="s">
        <v>74</v>
      </c>
      <c r="D27" s="21">
        <v>2207001</v>
      </c>
      <c r="E27" s="34" t="s">
        <v>17</v>
      </c>
      <c r="F27" s="27" t="s">
        <v>32</v>
      </c>
      <c r="G27" s="24" t="s">
        <v>33</v>
      </c>
      <c r="H27" s="34" t="s">
        <v>75</v>
      </c>
      <c r="I27" s="21" t="s">
        <v>76</v>
      </c>
      <c r="J27" s="33" t="s">
        <v>36</v>
      </c>
      <c r="K27" s="43" t="s">
        <v>80</v>
      </c>
      <c r="L27" s="20" t="s">
        <v>24</v>
      </c>
      <c r="M27" s="25">
        <v>58809</v>
      </c>
    </row>
    <row r="28" spans="2:13" ht="15">
      <c r="B28" s="19" t="s">
        <v>30</v>
      </c>
      <c r="C28" s="36" t="s">
        <v>74</v>
      </c>
      <c r="D28" s="21">
        <v>2207001</v>
      </c>
      <c r="E28" s="34" t="s">
        <v>17</v>
      </c>
      <c r="F28" s="27" t="s">
        <v>32</v>
      </c>
      <c r="G28" s="24" t="s">
        <v>33</v>
      </c>
      <c r="H28" s="34" t="s">
        <v>75</v>
      </c>
      <c r="I28" s="21" t="s">
        <v>76</v>
      </c>
      <c r="J28" s="33" t="s">
        <v>36</v>
      </c>
      <c r="K28" s="43" t="s">
        <v>81</v>
      </c>
      <c r="L28" s="20" t="s">
        <v>24</v>
      </c>
      <c r="M28" s="25">
        <v>354879</v>
      </c>
    </row>
    <row r="29" spans="2:13" ht="15">
      <c r="B29" s="19" t="s">
        <v>30</v>
      </c>
      <c r="C29" s="36" t="s">
        <v>74</v>
      </c>
      <c r="D29" s="21">
        <v>2207001</v>
      </c>
      <c r="E29" s="34" t="s">
        <v>17</v>
      </c>
      <c r="F29" s="27" t="s">
        <v>32</v>
      </c>
      <c r="G29" s="24" t="s">
        <v>33</v>
      </c>
      <c r="H29" s="34" t="s">
        <v>75</v>
      </c>
      <c r="I29" s="21" t="s">
        <v>76</v>
      </c>
      <c r="J29" s="33" t="s">
        <v>36</v>
      </c>
      <c r="K29" s="43" t="s">
        <v>82</v>
      </c>
      <c r="L29" s="20" t="s">
        <v>24</v>
      </c>
      <c r="M29" s="25">
        <v>103423</v>
      </c>
    </row>
    <row r="30" spans="2:13" ht="15">
      <c r="B30" s="19" t="s">
        <v>30</v>
      </c>
      <c r="C30" s="36" t="s">
        <v>74</v>
      </c>
      <c r="D30" s="21">
        <v>2207001</v>
      </c>
      <c r="E30" s="34" t="s">
        <v>17</v>
      </c>
      <c r="F30" s="27" t="s">
        <v>32</v>
      </c>
      <c r="G30" s="24" t="s">
        <v>33</v>
      </c>
      <c r="H30" s="34" t="s">
        <v>75</v>
      </c>
      <c r="I30" s="21" t="s">
        <v>76</v>
      </c>
      <c r="J30" s="33" t="s">
        <v>36</v>
      </c>
      <c r="K30" s="43" t="s">
        <v>83</v>
      </c>
      <c r="L30" s="20" t="s">
        <v>24</v>
      </c>
      <c r="M30" s="25">
        <v>50698</v>
      </c>
    </row>
    <row r="31" spans="2:13" ht="15">
      <c r="B31" s="19" t="s">
        <v>30</v>
      </c>
      <c r="C31" s="36" t="s">
        <v>74</v>
      </c>
      <c r="D31" s="21">
        <v>2207001</v>
      </c>
      <c r="E31" s="34" t="s">
        <v>17</v>
      </c>
      <c r="F31" s="27" t="s">
        <v>32</v>
      </c>
      <c r="G31" s="24" t="s">
        <v>33</v>
      </c>
      <c r="H31" s="34" t="s">
        <v>75</v>
      </c>
      <c r="I31" s="21" t="s">
        <v>76</v>
      </c>
      <c r="J31" s="33" t="s">
        <v>36</v>
      </c>
      <c r="K31" s="43" t="s">
        <v>84</v>
      </c>
      <c r="L31" s="20" t="s">
        <v>24</v>
      </c>
      <c r="M31" s="25">
        <v>170343</v>
      </c>
    </row>
    <row r="32" spans="2:13" ht="15">
      <c r="B32" s="19" t="s">
        <v>30</v>
      </c>
      <c r="C32" s="36" t="s">
        <v>74</v>
      </c>
      <c r="D32" s="21">
        <v>2207001</v>
      </c>
      <c r="E32" s="34" t="s">
        <v>17</v>
      </c>
      <c r="F32" s="27" t="s">
        <v>32</v>
      </c>
      <c r="G32" s="24" t="s">
        <v>33</v>
      </c>
      <c r="H32" s="34" t="s">
        <v>75</v>
      </c>
      <c r="I32" s="21" t="s">
        <v>76</v>
      </c>
      <c r="J32" s="33" t="s">
        <v>36</v>
      </c>
      <c r="K32" s="43" t="s">
        <v>85</v>
      </c>
      <c r="L32" s="20" t="s">
        <v>24</v>
      </c>
      <c r="M32" s="25">
        <v>113562</v>
      </c>
    </row>
    <row r="33" spans="2:13" ht="15">
      <c r="B33" s="19" t="s">
        <v>25</v>
      </c>
      <c r="C33" s="36" t="s">
        <v>74</v>
      </c>
      <c r="D33" s="21">
        <v>2207001</v>
      </c>
      <c r="E33" s="34" t="s">
        <v>17</v>
      </c>
      <c r="F33" s="27" t="s">
        <v>32</v>
      </c>
      <c r="G33" s="24" t="s">
        <v>33</v>
      </c>
      <c r="H33" s="34" t="s">
        <v>75</v>
      </c>
      <c r="I33" s="21" t="s">
        <v>76</v>
      </c>
      <c r="J33" s="33" t="s">
        <v>36</v>
      </c>
      <c r="K33" s="43" t="s">
        <v>86</v>
      </c>
      <c r="L33" s="20" t="s">
        <v>24</v>
      </c>
      <c r="M33" s="25">
        <v>190621</v>
      </c>
    </row>
    <row r="34" spans="2:13" ht="15" hidden="1">
      <c r="B34" s="19" t="s">
        <v>15</v>
      </c>
      <c r="C34" s="36" t="s">
        <v>87</v>
      </c>
      <c r="D34" s="21">
        <v>2401404</v>
      </c>
      <c r="E34" s="34" t="s">
        <v>39</v>
      </c>
      <c r="F34" s="21" t="s">
        <v>88</v>
      </c>
      <c r="G34" s="24" t="s">
        <v>89</v>
      </c>
      <c r="H34" s="34" t="s">
        <v>20</v>
      </c>
      <c r="I34" s="21" t="s">
        <v>90</v>
      </c>
      <c r="J34" s="33" t="s">
        <v>36</v>
      </c>
      <c r="K34" s="43" t="s">
        <v>91</v>
      </c>
      <c r="L34" s="20" t="s">
        <v>45</v>
      </c>
      <c r="M34" s="25">
        <v>568333</v>
      </c>
    </row>
    <row r="35" spans="2:13" ht="15" hidden="1">
      <c r="B35" s="19" t="s">
        <v>30</v>
      </c>
      <c r="C35" s="36" t="s">
        <v>87</v>
      </c>
      <c r="D35" s="21">
        <v>2401404</v>
      </c>
      <c r="E35" s="34" t="s">
        <v>39</v>
      </c>
      <c r="F35" s="21" t="s">
        <v>92</v>
      </c>
      <c r="G35" s="24" t="s">
        <v>93</v>
      </c>
      <c r="H35" s="34" t="s">
        <v>20</v>
      </c>
      <c r="I35" s="21" t="s">
        <v>94</v>
      </c>
      <c r="J35" s="33" t="s">
        <v>36</v>
      </c>
      <c r="K35" s="43" t="s">
        <v>95</v>
      </c>
      <c r="L35" s="20" t="s">
        <v>45</v>
      </c>
      <c r="M35" s="25">
        <v>251855</v>
      </c>
    </row>
    <row r="36" spans="2:13" ht="15" hidden="1">
      <c r="B36" s="19" t="s">
        <v>15</v>
      </c>
      <c r="C36" s="28" t="s">
        <v>96</v>
      </c>
      <c r="D36" s="21">
        <v>2401404</v>
      </c>
      <c r="E36" s="34" t="s">
        <v>39</v>
      </c>
      <c r="F36" s="28" t="s">
        <v>97</v>
      </c>
      <c r="G36" s="28" t="s">
        <v>98</v>
      </c>
      <c r="H36" s="28" t="s">
        <v>42</v>
      </c>
      <c r="I36" s="28" t="s">
        <v>99</v>
      </c>
      <c r="J36" s="28" t="s">
        <v>36</v>
      </c>
      <c r="K36" s="43" t="s">
        <v>100</v>
      </c>
      <c r="L36" s="20" t="s">
        <v>45</v>
      </c>
      <c r="M36" s="29">
        <v>101163</v>
      </c>
    </row>
    <row r="37" spans="2:13" ht="15" hidden="1">
      <c r="B37" s="19" t="s">
        <v>15</v>
      </c>
      <c r="C37" s="28" t="s">
        <v>96</v>
      </c>
      <c r="D37" s="21">
        <v>2401404</v>
      </c>
      <c r="E37" s="34" t="s">
        <v>39</v>
      </c>
      <c r="F37" s="28" t="s">
        <v>97</v>
      </c>
      <c r="G37" s="28" t="s">
        <v>98</v>
      </c>
      <c r="H37" s="28" t="s">
        <v>42</v>
      </c>
      <c r="I37" s="28" t="s">
        <v>101</v>
      </c>
      <c r="J37" s="28" t="s">
        <v>36</v>
      </c>
      <c r="K37" s="43" t="s">
        <v>100</v>
      </c>
      <c r="L37" s="20" t="s">
        <v>45</v>
      </c>
      <c r="M37" s="29">
        <v>101163</v>
      </c>
    </row>
    <row r="38" spans="2:13" ht="15" hidden="1">
      <c r="B38" s="19" t="s">
        <v>30</v>
      </c>
      <c r="C38" s="28" t="s">
        <v>96</v>
      </c>
      <c r="D38" s="21">
        <v>2401404</v>
      </c>
      <c r="E38" s="34" t="s">
        <v>39</v>
      </c>
      <c r="F38" s="28" t="s">
        <v>97</v>
      </c>
      <c r="G38" s="28" t="s">
        <v>98</v>
      </c>
      <c r="H38" s="28" t="s">
        <v>42</v>
      </c>
      <c r="I38" s="28" t="s">
        <v>102</v>
      </c>
      <c r="J38" s="28" t="s">
        <v>36</v>
      </c>
      <c r="K38" s="43" t="s">
        <v>103</v>
      </c>
      <c r="L38" s="20" t="s">
        <v>45</v>
      </c>
      <c r="M38" s="29">
        <v>101163</v>
      </c>
    </row>
    <row r="39" spans="2:13" ht="15" hidden="1">
      <c r="B39" s="19" t="s">
        <v>15</v>
      </c>
      <c r="C39" s="36" t="s">
        <v>104</v>
      </c>
      <c r="D39" s="21">
        <v>2401404</v>
      </c>
      <c r="E39" s="34" t="s">
        <v>39</v>
      </c>
      <c r="F39" s="30" t="s">
        <v>105</v>
      </c>
      <c r="G39" s="24" t="s">
        <v>106</v>
      </c>
      <c r="H39" s="39" t="s">
        <v>42</v>
      </c>
      <c r="I39" s="40" t="s">
        <v>107</v>
      </c>
      <c r="J39" s="33" t="s">
        <v>36</v>
      </c>
      <c r="K39" s="43" t="s">
        <v>108</v>
      </c>
      <c r="L39" s="20" t="s">
        <v>45</v>
      </c>
      <c r="M39" s="25">
        <v>83300</v>
      </c>
    </row>
    <row r="40" spans="2:13" ht="15">
      <c r="B40" s="19" t="s">
        <v>30</v>
      </c>
      <c r="C40" s="36" t="s">
        <v>109</v>
      </c>
      <c r="D40" s="21">
        <v>2207001</v>
      </c>
      <c r="E40" s="28" t="s">
        <v>110</v>
      </c>
      <c r="F40" s="27" t="s">
        <v>32</v>
      </c>
      <c r="G40" s="24" t="s">
        <v>33</v>
      </c>
      <c r="H40" s="34" t="s">
        <v>20</v>
      </c>
      <c r="I40" s="34" t="s">
        <v>52</v>
      </c>
      <c r="J40" s="33" t="s">
        <v>36</v>
      </c>
      <c r="K40" s="43" t="s">
        <v>111</v>
      </c>
      <c r="L40" s="20" t="s">
        <v>45</v>
      </c>
      <c r="M40" s="25">
        <v>119645</v>
      </c>
    </row>
    <row r="41" spans="2:13" ht="15" hidden="1">
      <c r="B41" s="19" t="s">
        <v>15</v>
      </c>
      <c r="C41" s="36" t="s">
        <v>112</v>
      </c>
      <c r="D41" s="21">
        <v>2401404</v>
      </c>
      <c r="E41" s="34" t="s">
        <v>113</v>
      </c>
      <c r="F41" s="27" t="s">
        <v>97</v>
      </c>
      <c r="G41" s="24" t="s">
        <v>114</v>
      </c>
      <c r="H41" s="34" t="s">
        <v>115</v>
      </c>
      <c r="I41" s="21" t="s">
        <v>116</v>
      </c>
      <c r="J41" s="33" t="s">
        <v>36</v>
      </c>
      <c r="K41" s="43" t="s">
        <v>117</v>
      </c>
      <c r="L41" s="20" t="s">
        <v>45</v>
      </c>
      <c r="M41" s="25">
        <v>213316</v>
      </c>
    </row>
    <row r="42" spans="2:13" ht="15" hidden="1">
      <c r="B42" s="19" t="s">
        <v>15</v>
      </c>
      <c r="C42" s="36" t="s">
        <v>112</v>
      </c>
      <c r="D42" s="21">
        <v>2401404</v>
      </c>
      <c r="E42" s="34" t="s">
        <v>113</v>
      </c>
      <c r="F42" s="27" t="s">
        <v>97</v>
      </c>
      <c r="G42" s="24" t="s">
        <v>114</v>
      </c>
      <c r="H42" s="34" t="s">
        <v>118</v>
      </c>
      <c r="I42" s="21" t="s">
        <v>119</v>
      </c>
      <c r="J42" s="33" t="s">
        <v>36</v>
      </c>
      <c r="K42" s="43" t="s">
        <v>120</v>
      </c>
      <c r="L42" s="20" t="s">
        <v>45</v>
      </c>
      <c r="M42" s="25">
        <v>425319</v>
      </c>
    </row>
    <row r="43" spans="2:13" ht="15">
      <c r="B43" s="19" t="s">
        <v>30</v>
      </c>
      <c r="C43" s="36" t="s">
        <v>112</v>
      </c>
      <c r="D43" s="21">
        <v>2207001</v>
      </c>
      <c r="E43" s="34" t="s">
        <v>17</v>
      </c>
      <c r="F43" s="27" t="s">
        <v>32</v>
      </c>
      <c r="G43" s="24" t="s">
        <v>33</v>
      </c>
      <c r="H43" s="34" t="s">
        <v>121</v>
      </c>
      <c r="I43" s="21" t="s">
        <v>122</v>
      </c>
      <c r="J43" s="33" t="s">
        <v>36</v>
      </c>
      <c r="K43" s="43" t="s">
        <v>123</v>
      </c>
      <c r="L43" s="20" t="s">
        <v>38</v>
      </c>
      <c r="M43" s="25">
        <v>68949</v>
      </c>
    </row>
    <row r="44" spans="2:13" ht="15" hidden="1">
      <c r="B44" s="19" t="s">
        <v>30</v>
      </c>
      <c r="C44" s="36" t="s">
        <v>112</v>
      </c>
      <c r="D44" s="21">
        <v>2401404</v>
      </c>
      <c r="E44" s="34" t="s">
        <v>113</v>
      </c>
      <c r="F44" s="27" t="s">
        <v>97</v>
      </c>
      <c r="G44" s="24" t="s">
        <v>114</v>
      </c>
      <c r="H44" s="34" t="s">
        <v>115</v>
      </c>
      <c r="I44" s="21" t="s">
        <v>124</v>
      </c>
      <c r="J44" s="33" t="s">
        <v>36</v>
      </c>
      <c r="K44" s="43" t="s">
        <v>117</v>
      </c>
      <c r="L44" s="20" t="s">
        <v>45</v>
      </c>
      <c r="M44" s="25">
        <v>213316</v>
      </c>
    </row>
    <row r="45" spans="2:13" ht="15" hidden="1">
      <c r="B45" s="19" t="s">
        <v>30</v>
      </c>
      <c r="C45" s="36" t="s">
        <v>112</v>
      </c>
      <c r="D45" s="21">
        <v>2401404</v>
      </c>
      <c r="E45" s="34" t="s">
        <v>113</v>
      </c>
      <c r="F45" s="27" t="s">
        <v>97</v>
      </c>
      <c r="G45" s="24" t="s">
        <v>114</v>
      </c>
      <c r="H45" s="34" t="s">
        <v>115</v>
      </c>
      <c r="I45" s="21" t="s">
        <v>125</v>
      </c>
      <c r="J45" s="33" t="s">
        <v>36</v>
      </c>
      <c r="K45" s="43" t="s">
        <v>120</v>
      </c>
      <c r="L45" s="20" t="s">
        <v>45</v>
      </c>
      <c r="M45" s="25">
        <v>213316</v>
      </c>
    </row>
    <row r="46" spans="2:13" ht="15">
      <c r="B46" s="19" t="s">
        <v>30</v>
      </c>
      <c r="C46" s="36" t="s">
        <v>112</v>
      </c>
      <c r="D46" s="21">
        <v>2207001</v>
      </c>
      <c r="E46" s="34" t="s">
        <v>17</v>
      </c>
      <c r="F46" s="31" t="s">
        <v>32</v>
      </c>
      <c r="G46" s="37" t="s">
        <v>33</v>
      </c>
      <c r="H46" s="34" t="s">
        <v>115</v>
      </c>
      <c r="I46" s="21" t="s">
        <v>126</v>
      </c>
      <c r="J46" s="33" t="s">
        <v>36</v>
      </c>
      <c r="K46" s="43" t="s">
        <v>123</v>
      </c>
      <c r="L46" s="20" t="s">
        <v>38</v>
      </c>
      <c r="M46" s="25">
        <v>68949</v>
      </c>
    </row>
    <row r="47" spans="2:13" ht="15">
      <c r="B47" s="19" t="s">
        <v>15</v>
      </c>
      <c r="C47" s="36" t="s">
        <v>127</v>
      </c>
      <c r="D47" s="21">
        <v>2207001</v>
      </c>
      <c r="E47" s="34" t="s">
        <v>17</v>
      </c>
      <c r="F47" s="26" t="s">
        <v>32</v>
      </c>
      <c r="G47" s="28" t="s">
        <v>33</v>
      </c>
      <c r="H47" s="34" t="s">
        <v>20</v>
      </c>
      <c r="I47" s="21" t="s">
        <v>128</v>
      </c>
      <c r="J47" s="33" t="s">
        <v>36</v>
      </c>
      <c r="K47" s="43" t="s">
        <v>129</v>
      </c>
      <c r="L47" s="20" t="s">
        <v>130</v>
      </c>
      <c r="M47" s="25">
        <v>83650</v>
      </c>
    </row>
    <row r="48" spans="2:13" ht="15">
      <c r="B48" s="19" t="s">
        <v>15</v>
      </c>
      <c r="C48" s="36" t="s">
        <v>131</v>
      </c>
      <c r="D48" s="21">
        <v>2207001</v>
      </c>
      <c r="E48" s="34" t="s">
        <v>17</v>
      </c>
      <c r="F48" s="32" t="s">
        <v>32</v>
      </c>
      <c r="G48" s="38" t="s">
        <v>33</v>
      </c>
      <c r="H48" s="34" t="s">
        <v>34</v>
      </c>
      <c r="I48" s="26" t="s">
        <v>132</v>
      </c>
      <c r="J48" s="33" t="s">
        <v>36</v>
      </c>
      <c r="K48" s="43" t="s">
        <v>133</v>
      </c>
      <c r="L48" s="20" t="s">
        <v>38</v>
      </c>
      <c r="M48" s="41">
        <v>70976</v>
      </c>
    </row>
    <row r="49" spans="2:13" ht="15">
      <c r="B49" s="19" t="s">
        <v>15</v>
      </c>
      <c r="C49" s="36" t="s">
        <v>131</v>
      </c>
      <c r="D49" s="21">
        <v>2207001</v>
      </c>
      <c r="E49" s="34" t="s">
        <v>17</v>
      </c>
      <c r="F49" s="27" t="s">
        <v>32</v>
      </c>
      <c r="G49" s="24" t="s">
        <v>33</v>
      </c>
      <c r="H49" s="34" t="s">
        <v>34</v>
      </c>
      <c r="I49" s="26" t="s">
        <v>132</v>
      </c>
      <c r="J49" s="33" t="s">
        <v>36</v>
      </c>
      <c r="K49" s="43" t="s">
        <v>133</v>
      </c>
      <c r="L49" s="20" t="s">
        <v>38</v>
      </c>
      <c r="M49" s="41">
        <v>204817</v>
      </c>
    </row>
    <row r="50" spans="2:13" ht="15">
      <c r="B50" s="19" t="s">
        <v>15</v>
      </c>
      <c r="C50" s="36" t="s">
        <v>131</v>
      </c>
      <c r="D50" s="21">
        <v>2207001</v>
      </c>
      <c r="E50" s="34" t="s">
        <v>17</v>
      </c>
      <c r="F50" s="27" t="s">
        <v>32</v>
      </c>
      <c r="G50" s="24" t="s">
        <v>33</v>
      </c>
      <c r="H50" s="34" t="s">
        <v>34</v>
      </c>
      <c r="I50" s="26" t="s">
        <v>132</v>
      </c>
      <c r="J50" s="33" t="s">
        <v>36</v>
      </c>
      <c r="K50" s="43" t="s">
        <v>133</v>
      </c>
      <c r="L50" s="20" t="s">
        <v>38</v>
      </c>
      <c r="M50" s="41">
        <v>504943</v>
      </c>
    </row>
    <row r="51" spans="2:13" ht="15">
      <c r="B51" s="19" t="s">
        <v>30</v>
      </c>
      <c r="C51" s="36" t="s">
        <v>131</v>
      </c>
      <c r="D51" s="21">
        <v>2207001</v>
      </c>
      <c r="E51" s="34" t="s">
        <v>17</v>
      </c>
      <c r="F51" s="27" t="s">
        <v>32</v>
      </c>
      <c r="G51" s="24" t="s">
        <v>33</v>
      </c>
      <c r="H51" s="34" t="s">
        <v>34</v>
      </c>
      <c r="I51" s="26" t="s">
        <v>132</v>
      </c>
      <c r="J51" s="33" t="s">
        <v>36</v>
      </c>
      <c r="K51" s="43" t="s">
        <v>133</v>
      </c>
      <c r="L51" s="20" t="s">
        <v>38</v>
      </c>
      <c r="M51" s="41">
        <v>172370</v>
      </c>
    </row>
    <row r="52" spans="2:13" ht="15">
      <c r="B52" s="19" t="s">
        <v>30</v>
      </c>
      <c r="C52" s="36" t="s">
        <v>131</v>
      </c>
      <c r="D52" s="21">
        <v>2207001</v>
      </c>
      <c r="E52" s="34" t="s">
        <v>17</v>
      </c>
      <c r="F52" s="27" t="s">
        <v>32</v>
      </c>
      <c r="G52" s="24" t="s">
        <v>33</v>
      </c>
      <c r="H52" s="34" t="s">
        <v>34</v>
      </c>
      <c r="I52" s="26" t="s">
        <v>132</v>
      </c>
      <c r="J52" s="33" t="s">
        <v>36</v>
      </c>
      <c r="K52" s="43" t="s">
        <v>133</v>
      </c>
      <c r="L52" s="20" t="s">
        <v>38</v>
      </c>
      <c r="M52" s="41">
        <v>89227</v>
      </c>
    </row>
    <row r="53" spans="2:13" ht="15">
      <c r="B53" s="19" t="s">
        <v>30</v>
      </c>
      <c r="C53" s="36" t="s">
        <v>131</v>
      </c>
      <c r="D53" s="21">
        <v>2207001</v>
      </c>
      <c r="E53" s="34" t="s">
        <v>17</v>
      </c>
      <c r="F53" s="27" t="s">
        <v>32</v>
      </c>
      <c r="G53" s="24" t="s">
        <v>33</v>
      </c>
      <c r="H53" s="34" t="s">
        <v>34</v>
      </c>
      <c r="I53" s="26" t="s">
        <v>132</v>
      </c>
      <c r="J53" s="33" t="s">
        <v>36</v>
      </c>
      <c r="K53" s="43" t="s">
        <v>133</v>
      </c>
      <c r="L53" s="20" t="s">
        <v>38</v>
      </c>
      <c r="M53" s="41">
        <v>91255</v>
      </c>
    </row>
    <row r="54" spans="2:13" ht="15">
      <c r="B54" s="19" t="s">
        <v>30</v>
      </c>
      <c r="C54" s="36" t="s">
        <v>131</v>
      </c>
      <c r="D54" s="21">
        <v>2207001</v>
      </c>
      <c r="E54" s="34" t="s">
        <v>17</v>
      </c>
      <c r="F54" s="27" t="s">
        <v>32</v>
      </c>
      <c r="G54" s="24" t="s">
        <v>33</v>
      </c>
      <c r="H54" s="34" t="s">
        <v>34</v>
      </c>
      <c r="I54" s="26" t="s">
        <v>132</v>
      </c>
      <c r="J54" s="33" t="s">
        <v>36</v>
      </c>
      <c r="K54" s="43" t="s">
        <v>133</v>
      </c>
      <c r="L54" s="20" t="s">
        <v>38</v>
      </c>
      <c r="M54" s="41">
        <v>70976</v>
      </c>
    </row>
    <row r="55" spans="2:13" ht="15">
      <c r="B55" s="19" t="s">
        <v>30</v>
      </c>
      <c r="C55" s="36" t="s">
        <v>131</v>
      </c>
      <c r="D55" s="21">
        <v>2207001</v>
      </c>
      <c r="E55" s="34" t="s">
        <v>17</v>
      </c>
      <c r="F55" s="27" t="s">
        <v>32</v>
      </c>
      <c r="G55" s="24" t="s">
        <v>33</v>
      </c>
      <c r="H55" s="34" t="s">
        <v>34</v>
      </c>
      <c r="I55" s="26" t="s">
        <v>132</v>
      </c>
      <c r="J55" s="33" t="s">
        <v>36</v>
      </c>
      <c r="K55" s="43" t="s">
        <v>133</v>
      </c>
      <c r="L55" s="20" t="s">
        <v>38</v>
      </c>
      <c r="M55" s="41">
        <v>627962</v>
      </c>
    </row>
    <row r="56" spans="2:13" ht="15">
      <c r="B56" s="19" t="s">
        <v>30</v>
      </c>
      <c r="C56" s="36" t="s">
        <v>131</v>
      </c>
      <c r="D56" s="21">
        <v>2207001</v>
      </c>
      <c r="E56" s="34" t="s">
        <v>17</v>
      </c>
      <c r="F56" s="27" t="s">
        <v>32</v>
      </c>
      <c r="G56" s="24" t="s">
        <v>33</v>
      </c>
      <c r="H56" s="34" t="s">
        <v>34</v>
      </c>
      <c r="I56" s="26" t="s">
        <v>132</v>
      </c>
      <c r="J56" s="33" t="s">
        <v>36</v>
      </c>
      <c r="K56" s="43" t="s">
        <v>133</v>
      </c>
      <c r="L56" s="20" t="s">
        <v>38</v>
      </c>
      <c r="M56" s="41">
        <v>20279</v>
      </c>
    </row>
    <row r="57" spans="2:13" ht="15">
      <c r="B57" s="19" t="s">
        <v>30</v>
      </c>
      <c r="C57" s="36" t="s">
        <v>131</v>
      </c>
      <c r="D57" s="21">
        <v>2207002</v>
      </c>
      <c r="E57" s="34" t="s">
        <v>68</v>
      </c>
      <c r="F57" s="26" t="s">
        <v>134</v>
      </c>
      <c r="G57" s="28" t="s">
        <v>135</v>
      </c>
      <c r="H57" s="34" t="s">
        <v>20</v>
      </c>
      <c r="I57" s="26" t="s">
        <v>136</v>
      </c>
      <c r="J57" s="28" t="s">
        <v>137</v>
      </c>
      <c r="K57" s="43" t="s">
        <v>138</v>
      </c>
      <c r="L57" s="20" t="s">
        <v>38</v>
      </c>
      <c r="M57" s="41">
        <v>221578</v>
      </c>
    </row>
    <row r="58" spans="2:13" ht="15">
      <c r="B58" s="19" t="s">
        <v>30</v>
      </c>
      <c r="C58" s="36" t="s">
        <v>131</v>
      </c>
      <c r="D58" s="21">
        <v>2207002</v>
      </c>
      <c r="E58" s="34" t="s">
        <v>68</v>
      </c>
      <c r="F58" s="26" t="s">
        <v>134</v>
      </c>
      <c r="G58" s="28" t="s">
        <v>135</v>
      </c>
      <c r="H58" s="34" t="s">
        <v>20</v>
      </c>
      <c r="I58" s="26" t="s">
        <v>139</v>
      </c>
      <c r="J58" s="28" t="s">
        <v>137</v>
      </c>
      <c r="K58" s="43" t="s">
        <v>140</v>
      </c>
      <c r="L58" s="20" t="s">
        <v>29</v>
      </c>
      <c r="M58" s="41">
        <v>722111</v>
      </c>
    </row>
    <row r="59" spans="2:13" ht="15">
      <c r="B59" s="19" t="s">
        <v>25</v>
      </c>
      <c r="C59" s="36" t="s">
        <v>131</v>
      </c>
      <c r="D59" s="21">
        <v>2207001</v>
      </c>
      <c r="E59" s="34" t="s">
        <v>17</v>
      </c>
      <c r="F59" s="27" t="s">
        <v>32</v>
      </c>
      <c r="G59" s="24" t="s">
        <v>33</v>
      </c>
      <c r="H59" s="34" t="s">
        <v>34</v>
      </c>
      <c r="I59" s="26" t="s">
        <v>132</v>
      </c>
      <c r="J59" s="33" t="s">
        <v>36</v>
      </c>
      <c r="K59" s="43" t="s">
        <v>133</v>
      </c>
      <c r="L59" s="20" t="s">
        <v>38</v>
      </c>
      <c r="M59" s="41">
        <v>56781</v>
      </c>
    </row>
    <row r="60" spans="2:13" ht="15">
      <c r="B60" s="19" t="s">
        <v>25</v>
      </c>
      <c r="C60" s="36" t="s">
        <v>131</v>
      </c>
      <c r="D60" s="21">
        <v>2207001</v>
      </c>
      <c r="E60" s="34" t="s">
        <v>17</v>
      </c>
      <c r="F60" s="27" t="s">
        <v>32</v>
      </c>
      <c r="G60" s="24" t="s">
        <v>33</v>
      </c>
      <c r="H60" s="34" t="s">
        <v>34</v>
      </c>
      <c r="I60" s="26" t="s">
        <v>132</v>
      </c>
      <c r="J60" s="33" t="s">
        <v>36</v>
      </c>
      <c r="K60" s="43" t="s">
        <v>133</v>
      </c>
      <c r="L60" s="20" t="s">
        <v>38</v>
      </c>
      <c r="M60" s="41">
        <v>81115</v>
      </c>
    </row>
    <row r="61" spans="2:13" ht="15">
      <c r="B61" s="19" t="s">
        <v>25</v>
      </c>
      <c r="C61" s="36" t="s">
        <v>131</v>
      </c>
      <c r="D61" s="21">
        <v>2207002</v>
      </c>
      <c r="E61" s="34" t="s">
        <v>68</v>
      </c>
      <c r="F61" s="26" t="s">
        <v>134</v>
      </c>
      <c r="G61" s="28" t="s">
        <v>135</v>
      </c>
      <c r="H61" s="34" t="s">
        <v>20</v>
      </c>
      <c r="I61" s="26" t="s">
        <v>141</v>
      </c>
      <c r="J61" s="28" t="s">
        <v>137</v>
      </c>
      <c r="K61" s="43" t="s">
        <v>142</v>
      </c>
      <c r="L61" s="20" t="s">
        <v>38</v>
      </c>
      <c r="M61" s="41">
        <v>2441880</v>
      </c>
    </row>
    <row r="62" spans="2:13" ht="15">
      <c r="B62" s="19" t="s">
        <v>15</v>
      </c>
      <c r="C62" s="34" t="s">
        <v>143</v>
      </c>
      <c r="D62" s="21">
        <v>2207002</v>
      </c>
      <c r="E62" s="34" t="s">
        <v>68</v>
      </c>
      <c r="F62" s="21" t="s">
        <v>144</v>
      </c>
      <c r="G62" s="34" t="s">
        <v>145</v>
      </c>
      <c r="H62" s="34" t="s">
        <v>20</v>
      </c>
      <c r="I62" s="21" t="s">
        <v>146</v>
      </c>
      <c r="J62" s="28" t="s">
        <v>137</v>
      </c>
      <c r="K62" s="43" t="s">
        <v>147</v>
      </c>
      <c r="L62" s="20" t="s">
        <v>38</v>
      </c>
      <c r="M62" s="25">
        <v>675920</v>
      </c>
    </row>
    <row r="63" spans="2:13" ht="15" hidden="1">
      <c r="B63" s="19" t="s">
        <v>30</v>
      </c>
      <c r="C63" s="34" t="s">
        <v>143</v>
      </c>
      <c r="D63" s="21">
        <v>2401404</v>
      </c>
      <c r="E63" s="34" t="s">
        <v>39</v>
      </c>
      <c r="F63" s="26" t="s">
        <v>148</v>
      </c>
      <c r="G63" s="28" t="s">
        <v>149</v>
      </c>
      <c r="H63" s="34" t="s">
        <v>20</v>
      </c>
      <c r="I63" s="21" t="s">
        <v>150</v>
      </c>
      <c r="J63" s="33" t="s">
        <v>36</v>
      </c>
      <c r="K63" s="43" t="s">
        <v>151</v>
      </c>
      <c r="L63" s="20" t="s">
        <v>45</v>
      </c>
      <c r="M63" s="25">
        <v>148512</v>
      </c>
    </row>
    <row r="64" spans="2:13" ht="15" hidden="1">
      <c r="B64" s="21" t="s">
        <v>25</v>
      </c>
      <c r="C64" s="34" t="s">
        <v>143</v>
      </c>
      <c r="D64" s="21">
        <v>2401404</v>
      </c>
      <c r="E64" s="34" t="s">
        <v>39</v>
      </c>
      <c r="F64" s="26" t="s">
        <v>152</v>
      </c>
      <c r="G64" s="34" t="s">
        <v>153</v>
      </c>
      <c r="H64" s="34" t="s">
        <v>20</v>
      </c>
      <c r="I64" s="21" t="s">
        <v>154</v>
      </c>
      <c r="J64" s="34" t="s">
        <v>22</v>
      </c>
      <c r="K64" s="43" t="s">
        <v>151</v>
      </c>
      <c r="L64" s="20" t="s">
        <v>45</v>
      </c>
      <c r="M64" s="25">
        <v>121856</v>
      </c>
    </row>
    <row r="65" spans="2:13" ht="15" hidden="1">
      <c r="B65" s="21" t="s">
        <v>25</v>
      </c>
      <c r="C65" s="34" t="s">
        <v>143</v>
      </c>
      <c r="D65" s="21">
        <v>2401404</v>
      </c>
      <c r="E65" s="34" t="s">
        <v>39</v>
      </c>
      <c r="F65" s="26" t="s">
        <v>155</v>
      </c>
      <c r="G65" s="28" t="s">
        <v>156</v>
      </c>
      <c r="H65" s="34" t="s">
        <v>20</v>
      </c>
      <c r="I65" s="26" t="s">
        <v>157</v>
      </c>
      <c r="J65" s="34" t="s">
        <v>158</v>
      </c>
      <c r="K65" s="43" t="s">
        <v>151</v>
      </c>
      <c r="L65" s="20" t="s">
        <v>45</v>
      </c>
      <c r="M65" s="42">
        <v>134946</v>
      </c>
    </row>
    <row r="66" spans="2:13" ht="15" hidden="1">
      <c r="B66" s="19" t="s">
        <v>25</v>
      </c>
      <c r="C66" s="36" t="s">
        <v>159</v>
      </c>
      <c r="D66" s="21">
        <v>2401404</v>
      </c>
      <c r="E66" s="34" t="s">
        <v>39</v>
      </c>
      <c r="F66" s="21" t="s">
        <v>160</v>
      </c>
      <c r="G66" s="24" t="s">
        <v>161</v>
      </c>
      <c r="H66" s="34" t="s">
        <v>42</v>
      </c>
      <c r="I66" s="34" t="s">
        <v>162</v>
      </c>
      <c r="J66" s="34" t="s">
        <v>22</v>
      </c>
      <c r="K66" s="43" t="s">
        <v>163</v>
      </c>
      <c r="L66" s="20" t="s">
        <v>45</v>
      </c>
      <c r="M66" s="25">
        <v>630000</v>
      </c>
    </row>
    <row r="67" spans="2:13" ht="15" hidden="1">
      <c r="B67" s="19" t="s">
        <v>15</v>
      </c>
      <c r="C67" s="34" t="s">
        <v>164</v>
      </c>
      <c r="D67" s="21">
        <v>2401404</v>
      </c>
      <c r="E67" s="34" t="s">
        <v>39</v>
      </c>
      <c r="F67" s="21" t="s">
        <v>165</v>
      </c>
      <c r="G67" s="34" t="s">
        <v>166</v>
      </c>
      <c r="H67" s="34" t="s">
        <v>20</v>
      </c>
      <c r="I67" s="23" t="s">
        <v>167</v>
      </c>
      <c r="J67" s="35" t="s">
        <v>36</v>
      </c>
      <c r="K67" s="43" t="s">
        <v>168</v>
      </c>
      <c r="L67" s="20" t="s">
        <v>45</v>
      </c>
      <c r="M67" s="25">
        <v>111250</v>
      </c>
    </row>
    <row r="68" spans="2:13" ht="15">
      <c r="B68" s="19" t="s">
        <v>30</v>
      </c>
      <c r="C68" s="34" t="s">
        <v>164</v>
      </c>
      <c r="D68" s="21">
        <v>2207001</v>
      </c>
      <c r="E68" s="34" t="s">
        <v>17</v>
      </c>
      <c r="F68" s="21" t="s">
        <v>32</v>
      </c>
      <c r="G68" s="34" t="s">
        <v>33</v>
      </c>
      <c r="H68" s="34" t="s">
        <v>20</v>
      </c>
      <c r="I68" s="23" t="s">
        <v>169</v>
      </c>
      <c r="J68" s="35" t="s">
        <v>36</v>
      </c>
      <c r="K68" s="43" t="s">
        <v>170</v>
      </c>
      <c r="L68" s="20" t="s">
        <v>38</v>
      </c>
      <c r="M68" s="25">
        <v>93283</v>
      </c>
    </row>
    <row r="69" spans="2:13" ht="15" hidden="1">
      <c r="B69" s="19" t="s">
        <v>15</v>
      </c>
      <c r="C69" s="34" t="s">
        <v>171</v>
      </c>
      <c r="D69" s="21">
        <v>2401404</v>
      </c>
      <c r="E69" s="24" t="s">
        <v>172</v>
      </c>
      <c r="F69" s="21" t="s">
        <v>173</v>
      </c>
      <c r="G69" s="34" t="s">
        <v>174</v>
      </c>
      <c r="H69" s="34" t="s">
        <v>20</v>
      </c>
      <c r="I69" s="34" t="s">
        <v>175</v>
      </c>
      <c r="J69" s="35" t="s">
        <v>36</v>
      </c>
      <c r="K69" s="43" t="s">
        <v>176</v>
      </c>
      <c r="L69" s="20" t="s">
        <v>45</v>
      </c>
      <c r="M69" s="25">
        <v>68575</v>
      </c>
    </row>
    <row r="70" spans="2:13" ht="15" hidden="1">
      <c r="B70" s="19" t="s">
        <v>15</v>
      </c>
      <c r="C70" s="34" t="s">
        <v>171</v>
      </c>
      <c r="D70" s="21">
        <v>2401404</v>
      </c>
      <c r="E70" s="24" t="s">
        <v>172</v>
      </c>
      <c r="F70" s="21" t="s">
        <v>177</v>
      </c>
      <c r="G70" s="34" t="s">
        <v>178</v>
      </c>
      <c r="H70" s="34" t="s">
        <v>20</v>
      </c>
      <c r="I70" s="34" t="s">
        <v>179</v>
      </c>
      <c r="J70" s="35" t="s">
        <v>36</v>
      </c>
      <c r="K70" s="43" t="s">
        <v>176</v>
      </c>
      <c r="L70" s="20" t="s">
        <v>45</v>
      </c>
      <c r="M70" s="25">
        <v>106679</v>
      </c>
    </row>
    <row r="71" spans="2:13" ht="15">
      <c r="B71" s="19" t="s">
        <v>25</v>
      </c>
      <c r="C71" s="34" t="s">
        <v>171</v>
      </c>
      <c r="D71" s="21">
        <v>2207002</v>
      </c>
      <c r="E71" s="34" t="s">
        <v>68</v>
      </c>
      <c r="F71" s="21" t="s">
        <v>180</v>
      </c>
      <c r="G71" s="34" t="s">
        <v>181</v>
      </c>
      <c r="H71" s="34" t="s">
        <v>20</v>
      </c>
      <c r="I71" s="34" t="s">
        <v>182</v>
      </c>
      <c r="J71" s="34" t="s">
        <v>137</v>
      </c>
      <c r="K71" s="43" t="s">
        <v>183</v>
      </c>
      <c r="L71" s="20" t="s">
        <v>38</v>
      </c>
      <c r="M71" s="25">
        <v>628322</v>
      </c>
    </row>
    <row r="72" spans="2:13" hidden="1">
      <c r="B72" s="6"/>
      <c r="C72" s="7"/>
      <c r="D72" s="7"/>
      <c r="E72" s="4"/>
      <c r="F72" s="4"/>
      <c r="G72" s="4"/>
      <c r="H72" s="4"/>
      <c r="I72" s="7"/>
      <c r="J72" s="7"/>
      <c r="K72" s="4"/>
      <c r="L72" s="5"/>
      <c r="M72" s="8"/>
    </row>
    <row r="73" spans="2:13" hidden="1">
      <c r="B73" s="6"/>
      <c r="C73" s="7"/>
      <c r="D73" s="7"/>
      <c r="E73" s="4"/>
      <c r="F73" s="4"/>
      <c r="G73" s="4"/>
      <c r="H73" s="4"/>
      <c r="I73" s="7"/>
      <c r="J73" s="7"/>
      <c r="K73" s="4"/>
      <c r="L73" s="5"/>
      <c r="M73" s="8"/>
    </row>
    <row r="74" spans="2:13" hidden="1">
      <c r="B74" s="6"/>
      <c r="C74" s="7"/>
      <c r="D74" s="7"/>
      <c r="E74" s="4"/>
      <c r="F74" s="4"/>
      <c r="G74" s="4"/>
      <c r="H74" s="4"/>
      <c r="I74" s="7"/>
      <c r="J74" s="7"/>
      <c r="K74" s="4"/>
      <c r="L74" s="5"/>
      <c r="M74" s="8"/>
    </row>
    <row r="75" spans="2:13" hidden="1">
      <c r="B75" s="6"/>
      <c r="C75" s="7"/>
      <c r="D75" s="7"/>
      <c r="E75" s="4"/>
      <c r="F75" s="4"/>
      <c r="G75" s="4"/>
      <c r="H75" s="4"/>
      <c r="I75" s="7"/>
      <c r="J75" s="7"/>
      <c r="K75" s="4"/>
      <c r="L75" s="5"/>
      <c r="M75" s="8"/>
    </row>
    <row r="76" spans="2:13" hidden="1">
      <c r="B76" s="6"/>
      <c r="C76" s="7"/>
      <c r="D76" s="7"/>
      <c r="E76" s="4"/>
      <c r="F76" s="4"/>
      <c r="G76" s="4"/>
      <c r="H76" s="4"/>
      <c r="I76" s="7"/>
      <c r="J76" s="7"/>
      <c r="K76" s="4"/>
      <c r="L76" s="5"/>
      <c r="M76" s="8"/>
    </row>
    <row r="77" spans="2:13" hidden="1">
      <c r="B77" s="6"/>
      <c r="C77" s="7"/>
      <c r="D77" s="7"/>
      <c r="E77" s="4"/>
      <c r="F77" s="4"/>
      <c r="G77" s="4"/>
      <c r="H77" s="4"/>
      <c r="I77" s="7"/>
      <c r="J77" s="7"/>
      <c r="K77" s="4"/>
      <c r="L77" s="5"/>
      <c r="M77" s="8"/>
    </row>
    <row r="78" spans="2:13" hidden="1">
      <c r="B78" s="6"/>
      <c r="C78" s="7"/>
      <c r="D78" s="7"/>
      <c r="E78" s="4"/>
      <c r="F78" s="4"/>
      <c r="G78" s="4"/>
      <c r="H78" s="4"/>
      <c r="I78" s="7"/>
      <c r="J78" s="7"/>
      <c r="K78" s="4"/>
      <c r="L78" s="5"/>
      <c r="M78" s="8"/>
    </row>
    <row r="79" spans="2:13" hidden="1">
      <c r="B79" s="6"/>
      <c r="C79" s="7"/>
      <c r="D79" s="7"/>
      <c r="E79" s="4"/>
      <c r="F79" s="4"/>
      <c r="G79" s="4"/>
      <c r="H79" s="4"/>
      <c r="I79" s="7"/>
      <c r="J79" s="7"/>
      <c r="K79" s="4"/>
      <c r="L79" s="5"/>
      <c r="M79" s="8"/>
    </row>
    <row r="80" spans="2:13" hidden="1">
      <c r="B80" s="6"/>
      <c r="C80" s="7"/>
      <c r="D80" s="7"/>
      <c r="E80" s="4"/>
      <c r="F80" s="4"/>
      <c r="G80" s="4"/>
      <c r="H80" s="4"/>
      <c r="I80" s="7"/>
      <c r="J80" s="7"/>
      <c r="K80" s="4"/>
      <c r="L80" s="5"/>
      <c r="M80" s="8"/>
    </row>
    <row r="81" spans="2:13" hidden="1">
      <c r="B81" s="6"/>
      <c r="C81" s="7"/>
      <c r="D81" s="7"/>
      <c r="E81" s="4"/>
      <c r="F81" s="4"/>
      <c r="G81" s="4"/>
      <c r="H81" s="4"/>
      <c r="I81" s="7"/>
      <c r="J81" s="7"/>
      <c r="K81" s="4"/>
      <c r="L81" s="5"/>
      <c r="M81" s="8"/>
    </row>
    <row r="82" spans="2:13" hidden="1">
      <c r="B82" s="9"/>
      <c r="C82" s="7"/>
      <c r="D82" s="10"/>
      <c r="E82" s="11"/>
      <c r="F82" s="12"/>
      <c r="G82" s="13"/>
      <c r="H82" s="7"/>
      <c r="I82" s="13"/>
      <c r="J82" s="7"/>
      <c r="K82" s="7"/>
      <c r="L82" s="7"/>
      <c r="M82" s="8"/>
    </row>
    <row r="83" spans="2:13" ht="15">
      <c r="J83" s="14"/>
      <c r="K83" s="15"/>
      <c r="L83" s="15"/>
      <c r="M83" s="16">
        <f>SUBTOTAL(9,M7:M82)</f>
        <v>10832630</v>
      </c>
    </row>
    <row r="84" spans="2:13" ht="15">
      <c r="J84" s="14"/>
      <c r="K84" s="17"/>
      <c r="L84" s="17"/>
      <c r="M84" s="18"/>
    </row>
    <row r="85" spans="2:13" ht="39.6" customHeight="1">
      <c r="B85" s="44" t="s">
        <v>184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2:13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2:13" ht="32.450000000000003" customHeight="1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</sheetData>
  <autoFilter ref="B6:M71" xr:uid="{00000000-0009-0000-0000-000000000000}">
    <filterColumn colId="2">
      <filters>
        <filter val="2207001"/>
        <filter val="2207002"/>
      </filters>
    </filterColumn>
  </autoFilter>
  <mergeCells count="6">
    <mergeCell ref="B86:M87"/>
    <mergeCell ref="B2:M2"/>
    <mergeCell ref="B3:M3"/>
    <mergeCell ref="B4:M4"/>
    <mergeCell ref="B5:M5"/>
    <mergeCell ref="B85:M85"/>
  </mergeCells>
  <printOptions horizontalCentered="1"/>
  <pageMargins left="0.70866141732283472" right="0.70866141732283472" top="0.74803149606299213" bottom="0.74803149606299213" header="0.31496062992125984" footer="0.31496062992125984"/>
  <pageSetup paperSize="22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1" ma:contentTypeDescription="Crear nuevo documento." ma:contentTypeScope="" ma:versionID="13503ec05858ab38acbc6f1d6fe5e04e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28e0b00dcf18e28b1c2986a529383595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6CDC8-4797-49D2-8DE6-EA62B1C9C314}"/>
</file>

<file path=customXml/itemProps2.xml><?xml version="1.0" encoding="utf-8"?>
<ds:datastoreItem xmlns:ds="http://schemas.openxmlformats.org/officeDocument/2006/customXml" ds:itemID="{BEE38F3C-BE1F-43D4-AE50-5711AE26D75F}"/>
</file>

<file path=customXml/itemProps3.xml><?xml version="1.0" encoding="utf-8"?>
<ds:datastoreItem xmlns:ds="http://schemas.openxmlformats.org/officeDocument/2006/customXml" ds:itemID="{8C301AD2-A93B-4625-8F0D-896DFF3D2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Angelica Roa Sepulveda</dc:creator>
  <cp:keywords/>
  <dc:description/>
  <cp:lastModifiedBy>Soledad del Carmen Briceno Montenegro</cp:lastModifiedBy>
  <cp:revision/>
  <dcterms:created xsi:type="dcterms:W3CDTF">2021-03-16T19:32:42Z</dcterms:created>
  <dcterms:modified xsi:type="dcterms:W3CDTF">2022-01-20T15:19:11Z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