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90" yWindow="-90" windowWidth="19380" windowHeight="10260" activeTab="1"/>
  </bookViews>
  <sheets>
    <sheet name="1G" sheetId="1" r:id="rId1"/>
    <sheet name="2G" sheetId="2" r:id="rId2"/>
    <sheet name="3G" sheetId="4" r:id="rId3"/>
  </sheets>
  <definedNames>
    <definedName name="_xlnm._FilterDatabase" localSheetId="0" hidden="1">'1G'!$A$7:$G$374</definedName>
    <definedName name="_xlnm._FilterDatabase" localSheetId="1" hidden="1">'2G'!$A$7:$G$352</definedName>
    <definedName name="_xlnm._FilterDatabase" localSheetId="2" hidden="1">'3G'!$A$7:$K$7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4" l="1"/>
  <c r="B5" i="1" l="1"/>
  <c r="B5" i="2" l="1"/>
</calcChain>
</file>

<file path=xl/sharedStrings.xml><?xml version="1.0" encoding="utf-8"?>
<sst xmlns="http://schemas.openxmlformats.org/spreadsheetml/2006/main" count="5065" uniqueCount="1095">
  <si>
    <t>REGION</t>
  </si>
  <si>
    <t>CSG</t>
  </si>
  <si>
    <t>PREDIO O HUERTO</t>
  </si>
  <si>
    <t>CTD  1° Vuelo</t>
  </si>
  <si>
    <t>METROPOLITANA</t>
  </si>
  <si>
    <t>COMUNA</t>
  </si>
  <si>
    <t>CTD  2° Vuelo</t>
  </si>
  <si>
    <t>CTD  3° Vuelo</t>
  </si>
  <si>
    <t>DESTINO DE LA PRODUCCIÓN</t>
  </si>
  <si>
    <t>ISLA DE MAIPO</t>
  </si>
  <si>
    <t>VID VINIFERA</t>
  </si>
  <si>
    <r>
      <t xml:space="preserve">Listado de predios de vid, ubicados dentro del Área Reglamentada con captura de adultos de </t>
    </r>
    <r>
      <rPr>
        <b/>
        <i/>
        <sz val="12"/>
        <rFont val="Verdana"/>
        <family val="2"/>
      </rPr>
      <t xml:space="preserve">Lobesia botrana </t>
    </r>
  </si>
  <si>
    <t xml:space="preserve">ACTUALIZADO AL </t>
  </si>
  <si>
    <t>COQUIMBO</t>
  </si>
  <si>
    <t>CAUQUENES</t>
  </si>
  <si>
    <t>SAN VICENTE</t>
  </si>
  <si>
    <t>SAN JAVIER</t>
  </si>
  <si>
    <t>VILLA ALEGRE</t>
  </si>
  <si>
    <t>LINARES</t>
  </si>
  <si>
    <t>FUNDO LA CONSTANCIA</t>
  </si>
  <si>
    <t>SANTA ROSA DE RINCON</t>
  </si>
  <si>
    <t>HUALAÑE</t>
  </si>
  <si>
    <t>MOLINA</t>
  </si>
  <si>
    <t>CURICO</t>
  </si>
  <si>
    <t xml:space="preserve">SAGRADA FAMILIA </t>
  </si>
  <si>
    <t>TENO</t>
  </si>
  <si>
    <t>FUNDO PULMODON</t>
  </si>
  <si>
    <t>BUIN</t>
  </si>
  <si>
    <t xml:space="preserve">ELSA CORTÉS </t>
  </si>
  <si>
    <t>MELIPILLA</t>
  </si>
  <si>
    <t>PAINE</t>
  </si>
  <si>
    <t>CURACAVI</t>
  </si>
  <si>
    <t>ÑUBLE</t>
  </si>
  <si>
    <t>PORTEZUELO</t>
  </si>
  <si>
    <t>TREHUACO</t>
  </si>
  <si>
    <t>PALMILLA</t>
  </si>
  <si>
    <t>REQUINOA</t>
  </si>
  <si>
    <t>CHEPICA</t>
  </si>
  <si>
    <t>NANCAGUA</t>
  </si>
  <si>
    <t>COLTAUCO</t>
  </si>
  <si>
    <t>SAN FERNANDO</t>
  </si>
  <si>
    <t>CHIMBARONGO</t>
  </si>
  <si>
    <t>RENGO</t>
  </si>
  <si>
    <t>FUNDO SANTA ELENA</t>
  </si>
  <si>
    <t>VALPARAISO</t>
  </si>
  <si>
    <t>VID DE MESA</t>
  </si>
  <si>
    <t>Santa María</t>
  </si>
  <si>
    <t>San Esteban</t>
  </si>
  <si>
    <t>ERNESTO CORTES ACEVEDO</t>
  </si>
  <si>
    <t>FUNDO LAS MERCEDES</t>
  </si>
  <si>
    <t>O´HIGGINS</t>
  </si>
  <si>
    <t>PLACILLA</t>
  </si>
  <si>
    <t>GRANEROS</t>
  </si>
  <si>
    <t>QUINTA DE TILCOCO</t>
  </si>
  <si>
    <t>PURGATORIO</t>
  </si>
  <si>
    <t>PARCELA #19</t>
  </si>
  <si>
    <t>FUNDO TODOS SANTOS</t>
  </si>
  <si>
    <t>OLIVAR</t>
  </si>
  <si>
    <t>CUARTEL Nº 4</t>
  </si>
  <si>
    <t>EL SALVADOR</t>
  </si>
  <si>
    <t>PEUMO</t>
  </si>
  <si>
    <t>SANTA MONICA EL PEUMAL</t>
  </si>
  <si>
    <t>MOSTAZAL</t>
  </si>
  <si>
    <t>LOS ACACIOS</t>
  </si>
  <si>
    <t>DOMINGO</t>
  </si>
  <si>
    <t>FUNDO LA ESMERALDA</t>
  </si>
  <si>
    <t>FUNDO LA CARLINA</t>
  </si>
  <si>
    <t>CUARTEL N° 5</t>
  </si>
  <si>
    <t xml:space="preserve">PENCAHUE </t>
  </si>
  <si>
    <t xml:space="preserve">FUNDO SANTA LAURA </t>
  </si>
  <si>
    <t>FUNDO SAN PEDRO</t>
  </si>
  <si>
    <t>FUNDO EL MILAGRO</t>
  </si>
  <si>
    <t>OVALLE</t>
  </si>
  <si>
    <t>PUNITAQUI</t>
  </si>
  <si>
    <t>VID PISQUERA</t>
  </si>
  <si>
    <t xml:space="preserve">FUNDO SANTA EUGENIA </t>
  </si>
  <si>
    <t>MALLOA</t>
  </si>
  <si>
    <t>CHACRA EL TREBOL</t>
  </si>
  <si>
    <t xml:space="preserve">PARCELA N°49, RINCONADA DE MANANTIALES </t>
  </si>
  <si>
    <t>PAILLALEN</t>
  </si>
  <si>
    <t>RANCAGUA</t>
  </si>
  <si>
    <t>FUNDO SAN LUIS DE MANANTIALES</t>
  </si>
  <si>
    <t>PUENTE COLORADO</t>
  </si>
  <si>
    <t>LA RUCA</t>
  </si>
  <si>
    <t xml:space="preserve">LA PALOMA </t>
  </si>
  <si>
    <t xml:space="preserve">HIJUELA SANTA ESTER </t>
  </si>
  <si>
    <t>AGRICOLA SAN VICENTE</t>
  </si>
  <si>
    <t>MAULE</t>
  </si>
  <si>
    <t>FUNDO ZUÑIGA</t>
  </si>
  <si>
    <t>LAS CABRAS</t>
  </si>
  <si>
    <t>FUNDO MOSTAZAL</t>
  </si>
  <si>
    <t>LOS TRONCOS</t>
  </si>
  <si>
    <t>PICHIDEGUA</t>
  </si>
  <si>
    <t xml:space="preserve">FUNDO ANGOSTURA </t>
  </si>
  <si>
    <t>FUNDO CUARTA HIJUELA</t>
  </si>
  <si>
    <t>SAN ANDREA 3</t>
  </si>
  <si>
    <t>FUNDO LOS LINGUES</t>
  </si>
  <si>
    <t>FUNDO SANTA CECILIA</t>
  </si>
  <si>
    <t>PARCELA N° 25</t>
  </si>
  <si>
    <t>LA ESCUELA</t>
  </si>
  <si>
    <t>FUNDO SANTA VICTORIA, SUCURSAL LO MOSCOSO</t>
  </si>
  <si>
    <t>EL PIEDRERO</t>
  </si>
  <si>
    <t>AGROSUN</t>
  </si>
  <si>
    <t>HUERTO EL RETIRO -HUERTO ROSARIO</t>
  </si>
  <si>
    <t>RETIRO</t>
  </si>
  <si>
    <t>EMILIO GENARO BECERRA RODRIGUEZ</t>
  </si>
  <si>
    <t>LOS MAITENES</t>
  </si>
  <si>
    <t>RANQUIL</t>
  </si>
  <si>
    <t>RAUCO</t>
  </si>
  <si>
    <t>FUNDO SANTA MARGARITA</t>
  </si>
  <si>
    <t xml:space="preserve">MAULE </t>
  </si>
  <si>
    <t>SAN JUAN LOTE 3</t>
  </si>
  <si>
    <t>PARCELA N°37</t>
  </si>
  <si>
    <t>SAN CARLOS</t>
  </si>
  <si>
    <t>NINHUE</t>
  </si>
  <si>
    <t>EL PANTANO</t>
  </si>
  <si>
    <t>VIÑA PIEDRA BLANCA</t>
  </si>
  <si>
    <t>SANTA ZOILA</t>
  </si>
  <si>
    <t>SANTA CRUZ DE CUCA</t>
  </si>
  <si>
    <t>QUINCHAMALI SUR</t>
  </si>
  <si>
    <t>FUNDO SANTA AMELIA</t>
  </si>
  <si>
    <t>PERALILLO</t>
  </si>
  <si>
    <t>FUNDO PALMERIA</t>
  </si>
  <si>
    <t>FUNDO TOTIHUE</t>
  </si>
  <si>
    <t>BODEGA SAN FERNANDO</t>
  </si>
  <si>
    <t>CAMPO ANGOSTURA</t>
  </si>
  <si>
    <t>LA BALLICA PARCELA</t>
  </si>
  <si>
    <t>PARCELA 29 SAN JOSE DE PEÑUELAS</t>
  </si>
  <si>
    <t>TUNICHE</t>
  </si>
  <si>
    <t>LOTE A- HIJUELA 4 EL CRUCERO</t>
  </si>
  <si>
    <t xml:space="preserve">FUNDO SAN JOSE DE PUQUILLAY </t>
  </si>
  <si>
    <t>SANTA CRUZ</t>
  </si>
  <si>
    <t>PARRON CASA</t>
  </si>
  <si>
    <t>FUNDO SAN JUAN</t>
  </si>
  <si>
    <t>FUNDO EL RINCON DE COMALLE</t>
  </si>
  <si>
    <t xml:space="preserve">PARCELA Nº 11 </t>
  </si>
  <si>
    <t>GARDEN FRUIT</t>
  </si>
  <si>
    <t xml:space="preserve">PARCELA EL CARMEN PUEBLECILLO </t>
  </si>
  <si>
    <t>PARCELA Nº 1,2 Y 3 EX HACIENDA MAULE</t>
  </si>
  <si>
    <t>FUNDO LAS ASTILLAS DE CALIBORO</t>
  </si>
  <si>
    <t>FUNDO ARBOLILLO</t>
  </si>
  <si>
    <t>FUNDO SANTA ROSA</t>
  </si>
  <si>
    <t>CASAS DEL NARANJAL</t>
  </si>
  <si>
    <t xml:space="preserve">LA VIÑA </t>
  </si>
  <si>
    <t>FUNDO SAN CAYETANO</t>
  </si>
  <si>
    <t>SAN SERAFIN</t>
  </si>
  <si>
    <t>SAN ANTONIO</t>
  </si>
  <si>
    <t>VAQUERIA MELOZAL</t>
  </si>
  <si>
    <t>FUNDO SAN ANTONIO DE CALIBORO</t>
  </si>
  <si>
    <t>FUNDO SANTA LUCIA</t>
  </si>
  <si>
    <t>VIÑA DOÑA ENA</t>
  </si>
  <si>
    <t>PARRAL</t>
  </si>
  <si>
    <t>MARTA FIGUEROA</t>
  </si>
  <si>
    <t>QUITENTO</t>
  </si>
  <si>
    <t>SECTOR LA QUEBRADA</t>
  </si>
  <si>
    <t>SECTOR CUCHA URREJOLA</t>
  </si>
  <si>
    <t>SECTOR PANGUILEMU</t>
  </si>
  <si>
    <t>CAMINO A CAPELLANIA</t>
  </si>
  <si>
    <t xml:space="preserve">LA CAPILLA </t>
  </si>
  <si>
    <t>PARCELA 51 ISLA DE YAQUIL</t>
  </si>
  <si>
    <t>LA FINCA</t>
  </si>
  <si>
    <t>JOSE MIGUEL LOPEZ</t>
  </si>
  <si>
    <t>FUNDO LAS CASAS</t>
  </si>
  <si>
    <t>FUNDO EL ROBLE</t>
  </si>
  <si>
    <t>FUNDO PEUMO</t>
  </si>
  <si>
    <t>HIJUELA EL CARDAL</t>
  </si>
  <si>
    <t>SITIO N º 75-74 SANTA CARMEN</t>
  </si>
  <si>
    <t>FUNDO SAN LUIS</t>
  </si>
  <si>
    <t>SANTA MARIA</t>
  </si>
  <si>
    <t>CAMPO TENO</t>
  </si>
  <si>
    <t>PARCELA # 4-SANTA ADRIANA-LOTE A</t>
  </si>
  <si>
    <t>FUNDO LAS PITRAS, RAUCO</t>
  </si>
  <si>
    <t>FUNDO PUNTA DEL MONTE</t>
  </si>
  <si>
    <t>LOTE N° 4 DE SUB DIVISION DE LA PARCELA  N° 74-PROYECTO PARCELACION JUAN XXIII</t>
  </si>
  <si>
    <t>VIÑA JUCOSOL</t>
  </si>
  <si>
    <t>LLAHUEN INTERIOR</t>
  </si>
  <si>
    <t>FUNDO CUCHA COX</t>
  </si>
  <si>
    <t>LOS KILOS</t>
  </si>
  <si>
    <t>LA HIGUERA</t>
  </si>
  <si>
    <t>CAMINO REAL S/N</t>
  </si>
  <si>
    <t>LA CRUZ</t>
  </si>
  <si>
    <t>SAN LORENZO</t>
  </si>
  <si>
    <t>SANTA PAULA</t>
  </si>
  <si>
    <t>LOMAS DE BATUDAHUE</t>
  </si>
  <si>
    <t xml:space="preserve">BATUDAHUE </t>
  </si>
  <si>
    <t>FUNDO LAS TIZAS</t>
  </si>
  <si>
    <t>FUNDO LA HIGUERA</t>
  </si>
  <si>
    <t>SAN JOSE</t>
  </si>
  <si>
    <t>VIÑA ARENAS</t>
  </si>
  <si>
    <t>CUEVA DEL LEON</t>
  </si>
  <si>
    <t>FUNDO SANTA ELISA</t>
  </si>
  <si>
    <t>FDO. NOROA LOTE 2</t>
  </si>
  <si>
    <t>SANTA TERESA</t>
  </si>
  <si>
    <t>SECTOR HUECHUPIN</t>
  </si>
  <si>
    <t>SANTA CLAUDIA</t>
  </si>
  <si>
    <t>PREDIO EL LUCERO / PANGE SIN NUMERO</t>
  </si>
  <si>
    <t>LAS VERTIENTES</t>
  </si>
  <si>
    <t>PUMANQUE</t>
  </si>
  <si>
    <t>AGRICOLA RIO GRANDE SOCIEDAD ANONIMA</t>
  </si>
  <si>
    <t>FUNDO LA BAHIA</t>
  </si>
  <si>
    <t>HIJUELA EL OLIVO</t>
  </si>
  <si>
    <t>EL GUINDO 2</t>
  </si>
  <si>
    <t>PARCELA 10, MIRAFLORES</t>
  </si>
  <si>
    <t>LA ESTANCIA</t>
  </si>
  <si>
    <t>PARCELA 19</t>
  </si>
  <si>
    <t xml:space="preserve">EL CARMEN  </t>
  </si>
  <si>
    <t>LOS LINGUES I</t>
  </si>
  <si>
    <t>FERNANDO RIERA RAWLINS</t>
  </si>
  <si>
    <t>CENTRO MARIAPOLIS</t>
  </si>
  <si>
    <t>PASAJE LOS AROMOS, ISLA EL GUINDO</t>
  </si>
  <si>
    <t>FUNDO QUINAHUE</t>
  </si>
  <si>
    <t xml:space="preserve">FUNDO EL PILLAN </t>
  </si>
  <si>
    <t>AGRICOLA SAA LIMITADA</t>
  </si>
  <si>
    <t>LA GUTIERREZ</t>
  </si>
  <si>
    <t>FUNDO EL RINCON</t>
  </si>
  <si>
    <t>VIÑA LOS MONOS</t>
  </si>
  <si>
    <t>FUNDO HIJUELAS</t>
  </si>
  <si>
    <t>LOTE C</t>
  </si>
  <si>
    <t>PARCELA 6 LAS OBRAS</t>
  </si>
  <si>
    <t>FUNDO EL CANDIL</t>
  </si>
  <si>
    <t>FUNDO SAN FRANCISCO</t>
  </si>
  <si>
    <t>PILLAY ALTO</t>
  </si>
  <si>
    <t>LAS HORTENSIAS</t>
  </si>
  <si>
    <t>EL PEÑASCO</t>
  </si>
  <si>
    <t>CHUDAL INTERIOR</t>
  </si>
  <si>
    <t>ARAUCANIA</t>
  </si>
  <si>
    <t>SAN FELIPE</t>
  </si>
  <si>
    <t>SANTA MARGARITA</t>
  </si>
  <si>
    <t>EL OLIVO</t>
  </si>
  <si>
    <t>EL MEMBRILLO</t>
  </si>
  <si>
    <t>FLOR MARIA</t>
  </si>
  <si>
    <t>TALAGANTE</t>
  </si>
  <si>
    <t>LA MORALINA</t>
  </si>
  <si>
    <t>FRUTICOLA ROMA SPA</t>
  </si>
  <si>
    <t>FUNDO EL MANZANO</t>
  </si>
  <si>
    <t xml:space="preserve">AGRICOLA SANTA ROSA DE LONTUE S.A. </t>
  </si>
  <si>
    <t>EL RINCON QUETE-QUETE</t>
  </si>
  <si>
    <t>CAMINO A CONFLUENCIA</t>
  </si>
  <si>
    <t xml:space="preserve">BRUNILDA PALMA / RELOCA </t>
  </si>
  <si>
    <t>TINTORERA 1</t>
  </si>
  <si>
    <t>LA MURALLA Y LAS PALMERAS</t>
  </si>
  <si>
    <t>VIÑA DON MIGUEL</t>
  </si>
  <si>
    <t>VIÑA CRUZ DE TRIANA</t>
  </si>
  <si>
    <t>VIÑA CERRO</t>
  </si>
  <si>
    <t>DOÑIHUE</t>
  </si>
  <si>
    <t>PEDRO AGUIRRE CERDA 062</t>
  </si>
  <si>
    <t>ANGOL</t>
  </si>
  <si>
    <t>FUNDO LAS LLUVIAS</t>
  </si>
  <si>
    <t>PARCELA 28B, LAS PIRCAS</t>
  </si>
  <si>
    <t>FUNDO LA GRANJA, LOS NOGALES</t>
  </si>
  <si>
    <t xml:space="preserve">EL PASILLO-TUTUQUEN </t>
  </si>
  <si>
    <t>FUNDO EL CURZO</t>
  </si>
  <si>
    <t>SUCESION SOTO</t>
  </si>
  <si>
    <t>PERQUILAUQUEN</t>
  </si>
  <si>
    <t>VIÑA EL LUCERO</t>
  </si>
  <si>
    <t>PIGUCHEN</t>
  </si>
  <si>
    <t>EL MAITEN 2</t>
  </si>
  <si>
    <t>LA VEGA</t>
  </si>
  <si>
    <t>VIÑA SUR</t>
  </si>
  <si>
    <t>SANTA CLARA</t>
  </si>
  <si>
    <t>PENCAHUE</t>
  </si>
  <si>
    <t xml:space="preserve">PLACILLA  </t>
  </si>
  <si>
    <t>FDO. KEULE</t>
  </si>
  <si>
    <t>LA QUINTA</t>
  </si>
  <si>
    <t>EL CIENAGO</t>
  </si>
  <si>
    <t>HUERTO 4</t>
  </si>
  <si>
    <t xml:space="preserve">SANTA AUDOLIA </t>
  </si>
  <si>
    <t>PARCELA POTRERILLOS</t>
  </si>
  <si>
    <t>PARCELA N°23-EL PORVENIR</t>
  </si>
  <si>
    <t>LOMAS DE BATUDAHUE HIJUELA 2</t>
  </si>
  <si>
    <t>HIJUELA 1 BATUDAHUE</t>
  </si>
  <si>
    <t>SITIO 39 LONCOMILLA</t>
  </si>
  <si>
    <t>PARCELA EL GUINDO</t>
  </si>
  <si>
    <t>HIJUELA 3 PIGUCHEN</t>
  </si>
  <si>
    <t>FDO. QUIRIHUE</t>
  </si>
  <si>
    <t>MANANTIALES</t>
  </si>
  <si>
    <t xml:space="preserve">LA TORMENTA </t>
  </si>
  <si>
    <t>FUNDO LAS LILAS</t>
  </si>
  <si>
    <t>BUENA VISTA</t>
  </si>
  <si>
    <t xml:space="preserve">FUNDO LA CUEVA DEL LEON </t>
  </si>
  <si>
    <t>PARCELA 6. LOTE 5 Y 6. VISTA HERMOSA</t>
  </si>
  <si>
    <t>AGRICOLA SANTA ROSA DE LONTUE S.A (2)</t>
  </si>
  <si>
    <t>FUNDO SANTA GRACIELA</t>
  </si>
  <si>
    <t>SAN FRANCISCO-LO CAROLINA-PARCELA N° 19</t>
  </si>
  <si>
    <t>HIJUELA SAN RAMON</t>
  </si>
  <si>
    <t>SAN FELIX</t>
  </si>
  <si>
    <t>HUERTO MONTERILLA</t>
  </si>
  <si>
    <t>BODEGA</t>
  </si>
  <si>
    <t>LIEN</t>
  </si>
  <si>
    <t>FUNDO PERALILLO SUR</t>
  </si>
  <si>
    <t>FUNDO HOSPITAL 2</t>
  </si>
  <si>
    <t>SANTA ANA</t>
  </si>
  <si>
    <t>LOS NOGALES PARRON</t>
  </si>
  <si>
    <t>VIÑA INTRIGA</t>
  </si>
  <si>
    <t>FUNDO POLULO</t>
  </si>
  <si>
    <t>ALHUE</t>
  </si>
  <si>
    <t>FUNDO LUMBRERAS</t>
  </si>
  <si>
    <t>LOS NOGALES</t>
  </si>
  <si>
    <t>RANCHILLO 9</t>
  </si>
  <si>
    <t>CHILLÁN</t>
  </si>
  <si>
    <t>LAS CANCHAS</t>
  </si>
  <si>
    <t>PARCELA LA CUADRA, SECTOR VEGA</t>
  </si>
  <si>
    <t>EL ARRAYAN</t>
  </si>
  <si>
    <t>SECTOR MEMBRILLAR S/N</t>
  </si>
  <si>
    <t>SECTOR ORILLA ITATA</t>
  </si>
  <si>
    <t>CHUDAL ( FRENTE A COLEGIO )</t>
  </si>
  <si>
    <t>PREDIO LAS CASAS</t>
  </si>
  <si>
    <t>QUILLÓN</t>
  </si>
  <si>
    <t>PARCELA EL QUILLAY</t>
  </si>
  <si>
    <t>PARCELA SAN RAMÓN</t>
  </si>
  <si>
    <t>FUNDO SANTA ANA DE YAQUIL</t>
  </si>
  <si>
    <t>HIJUELA LA GLORIA S/N</t>
  </si>
  <si>
    <t>LOS MACUCOS</t>
  </si>
  <si>
    <t>SANTA FILOMENA DE CUNACO</t>
  </si>
  <si>
    <t>FUNDO HUECHAN</t>
  </si>
  <si>
    <t>PARCELA N8, VILLA ALEGRE</t>
  </si>
  <si>
    <t>SOCIEDAD AGRICOLA MAYRA EL CARDAL</t>
  </si>
  <si>
    <t>FUNDO CUNAQUITO</t>
  </si>
  <si>
    <t xml:space="preserve">PARCELA 37 B 2 EL CUADRO </t>
  </si>
  <si>
    <t>VIÑA INVICTUS</t>
  </si>
  <si>
    <t xml:space="preserve">FUNDO LA QUESERIA DE NILAHUE </t>
  </si>
  <si>
    <t>LOS CANELOS</t>
  </si>
  <si>
    <t>EL CORTIJO</t>
  </si>
  <si>
    <t>PARCELA 27</t>
  </si>
  <si>
    <t xml:space="preserve">LA INCA A </t>
  </si>
  <si>
    <t>LO VALDES</t>
  </si>
  <si>
    <t>FUNDO NINQUEN</t>
  </si>
  <si>
    <t>LOS HORNOS-EL SAUCE</t>
  </si>
  <si>
    <t>FUNDO STA CRISTINA</t>
  </si>
  <si>
    <t>FUNDO EL CONSUELO</t>
  </si>
  <si>
    <t>AGRICOLA Y FRUTICOLA CAREN LTDA.</t>
  </si>
  <si>
    <t>AGRICOLA FRUTEX LTDA.</t>
  </si>
  <si>
    <t>PARRON TINTORERA LA PLATINA</t>
  </si>
  <si>
    <t>CAMPO EL SAUCE (MAYOL Y PIRAINO LTDA)</t>
  </si>
  <si>
    <t xml:space="preserve">RINCONADA DE MALAMBO </t>
  </si>
  <si>
    <t>LAS VEGAS, PARCELAS 4 Y 5</t>
  </si>
  <si>
    <t>FUNDO SAN ELIAS - SANTA RAQUEL</t>
  </si>
  <si>
    <t>SOC. AGRICOLA LOS MAQUIS S.A.</t>
  </si>
  <si>
    <t>AGRICOLA NENQUEN</t>
  </si>
  <si>
    <t xml:space="preserve">BERRIES EL LLANO </t>
  </si>
  <si>
    <t>FUNDO EL SAUCE, HIJUELA 1 LOTE A</t>
  </si>
  <si>
    <t>AGRICOLA ALBERTO SILVA Y CIA LTDA</t>
  </si>
  <si>
    <t xml:space="preserve">BOLDO-VENCEREMOS </t>
  </si>
  <si>
    <t xml:space="preserve">EL TRAPICHE </t>
  </si>
  <si>
    <t>LOTE 1B Y 1C ALAMEDAS</t>
  </si>
  <si>
    <t xml:space="preserve">PARCELA N°31, EL PILLAN </t>
  </si>
  <si>
    <t>PARCELA N°42, EL CARMEN</t>
  </si>
  <si>
    <t>PARCELA 6 MANANTIALES</t>
  </si>
  <si>
    <t>PARRONES DE SANTA MATILDE</t>
  </si>
  <si>
    <t>MONICA GALAZ</t>
  </si>
  <si>
    <t>SANTA ISABEL</t>
  </si>
  <si>
    <t>VIÑA PANDA</t>
  </si>
  <si>
    <t>FUNDO LA CHIRIGUA</t>
  </si>
  <si>
    <t xml:space="preserve">SANTA ROSA </t>
  </si>
  <si>
    <t>FUNDO EL PALQUI</t>
  </si>
  <si>
    <t xml:space="preserve"> SIETE WINE</t>
  </si>
  <si>
    <t>PARCELA 4 A LA PATAGUA</t>
  </si>
  <si>
    <t>AGRICOLA GORA 2</t>
  </si>
  <si>
    <t>PARCELA ESMERALDA</t>
  </si>
  <si>
    <t xml:space="preserve">FUNDO EL ZAPAL </t>
  </si>
  <si>
    <t xml:space="preserve">AGRICOLA SANTA ISABEL </t>
  </si>
  <si>
    <t>AGRICOLA GRUPO TENQUELEN LTDA.</t>
  </si>
  <si>
    <t>FUNDO EL BOSQUE</t>
  </si>
  <si>
    <t>PARRONES SAN JOSE DE APALTA</t>
  </si>
  <si>
    <t>SANTA BLANCA</t>
  </si>
  <si>
    <t>PARCELA DON CESAR</t>
  </si>
  <si>
    <t>LA GRANJA</t>
  </si>
  <si>
    <t>FUNDO LA PLATINA</t>
  </si>
  <si>
    <t>AGRICOLA VICTORIA</t>
  </si>
  <si>
    <t>FUNDO  SANTA VICTORIA</t>
  </si>
  <si>
    <t>LOTE 1 FUNDO LOS MOLINOS YAQUIL</t>
  </si>
  <si>
    <t>VIVEROS RICHTER CHILE LIMITADA</t>
  </si>
  <si>
    <t xml:space="preserve">FUNDO LA HIGUERA </t>
  </si>
  <si>
    <t>HIJUELA EL RINCON, LA ORILLA DE NANCAGUA</t>
  </si>
  <si>
    <t>PARCELA EL CARDAL</t>
  </si>
  <si>
    <t>PARCELA DOÑA LUISA</t>
  </si>
  <si>
    <t>QUEBREDA HONDA</t>
  </si>
  <si>
    <t>VALLE VERDE</t>
  </si>
  <si>
    <t>VIÑEDOS DEL BOSQUE</t>
  </si>
  <si>
    <t>PARCELA N 7</t>
  </si>
  <si>
    <t>PARCELA 2 Y 3, EL HUAPE, CUNACO</t>
  </si>
  <si>
    <t xml:space="preserve">PARCELA SAN RAMON </t>
  </si>
  <si>
    <t>LOS MOLINOS DE YAQUIL</t>
  </si>
  <si>
    <t>Fundo Los Olmos</t>
  </si>
  <si>
    <t>Parcela 14 El Triunfo</t>
  </si>
  <si>
    <t>Parcela 22 Santa Maria</t>
  </si>
  <si>
    <t>CAPTURAS  2025-2026  2° Vuelo</t>
  </si>
  <si>
    <t xml:space="preserve">CAPTURAS TEMPORADA 2025-2026 2° vuelo </t>
  </si>
  <si>
    <t xml:space="preserve">CAPTURAS TEMPORADA 2025-2026 3° vuelo </t>
  </si>
  <si>
    <t>CAPTURAS  2025-2026  3° Vuelo</t>
  </si>
  <si>
    <t xml:space="preserve">CAPTURAS TEMPORADA 2025-2026 1° vuelo </t>
  </si>
  <si>
    <t>CAPTURAS  2025-2026  1° Vuelo</t>
  </si>
  <si>
    <t>SALAMANCA</t>
  </si>
  <si>
    <t>PARCELA 1</t>
  </si>
  <si>
    <t>VIÑA AGUA TIERRA</t>
  </si>
  <si>
    <t>PARCELA 24 SITIO 8</t>
  </si>
  <si>
    <t>PARCELA 26 UNION CAMPESINA</t>
  </si>
  <si>
    <t>Fundo Santa Isabel</t>
  </si>
  <si>
    <t>Casablanca</t>
  </si>
  <si>
    <t>Fundo Santa Ines</t>
  </si>
  <si>
    <t>Parc 48  Chorrillos</t>
  </si>
  <si>
    <t>Fundo El Refugio</t>
  </si>
  <si>
    <t>Agricola Santa Ana</t>
  </si>
  <si>
    <t>Los Andes</t>
  </si>
  <si>
    <t>Lote A El Higueral San Esteban</t>
  </si>
  <si>
    <t>San Alfonso</t>
  </si>
  <si>
    <t>VIÑATEROS DE RAIZ SPA</t>
  </si>
  <si>
    <t>PARCELA 9</t>
  </si>
  <si>
    <t>AGRICOLA POPETA SAN MIGUEL</t>
  </si>
  <si>
    <t>FUNDO SANTA ANA</t>
  </si>
  <si>
    <t>LOS MUÑOCES 2950</t>
  </si>
  <si>
    <t>FUNDO SANTA LUISA</t>
  </si>
  <si>
    <t>FUNDO LA GLORIA</t>
  </si>
  <si>
    <t>PARCELA 5 HIJUELA B BAJOS DE SAN AGUSTIN</t>
  </si>
  <si>
    <t>CALERA DE TANGO</t>
  </si>
  <si>
    <t>ALGINATOS CHILE S.A</t>
  </si>
  <si>
    <t xml:space="preserve">LO ARCAYA </t>
  </si>
  <si>
    <t>COLINA</t>
  </si>
  <si>
    <t>VIÑA LATORRE</t>
  </si>
  <si>
    <t>FUNDO SAN JUAN DE PIRQUE</t>
  </si>
  <si>
    <t>PIRQUE</t>
  </si>
  <si>
    <t>PARCELA 5</t>
  </si>
  <si>
    <t>PUDAHUEL</t>
  </si>
  <si>
    <t>VIÑA PUANGUE</t>
  </si>
  <si>
    <t>CHICHA DAINE</t>
  </si>
  <si>
    <t>LA VIÑA PARCELA 2</t>
  </si>
  <si>
    <t>JUANA DEL PILAR ROJAS MORENO</t>
  </si>
  <si>
    <t>PARCELA N° 6</t>
  </si>
  <si>
    <t>VIÑA AQUITANIA</t>
  </si>
  <si>
    <t>PEÑALOLEN</t>
  </si>
  <si>
    <t>SANTA RITA DEL ALTO</t>
  </si>
  <si>
    <t>VIÑA EL PRINCIPAL</t>
  </si>
  <si>
    <t>EL RETIRO</t>
  </si>
  <si>
    <t>EL MONTE</t>
  </si>
  <si>
    <t>PADRE HURTADO</t>
  </si>
  <si>
    <t>FUNDO CACHANTÚN</t>
  </si>
  <si>
    <t>FUNDO TRINIDAD</t>
  </si>
  <si>
    <t>SAN PEDRO</t>
  </si>
  <si>
    <t>FUNDO SAN VICENTE DE ALHUE</t>
  </si>
  <si>
    <t>FUNDO SANTA VICTORIA</t>
  </si>
  <si>
    <t>PARCELA 11</t>
  </si>
  <si>
    <t>FUNDO QUINTA MAIPO</t>
  </si>
  <si>
    <t>PARCELA N°21 CAMINO SAN ISIDRO</t>
  </si>
  <si>
    <t>LAS ARENAS</t>
  </si>
  <si>
    <t>AGRICOLA LAGUNILLAS SA</t>
  </si>
  <si>
    <t>FUNDO LAS PALMERAS</t>
  </si>
  <si>
    <t>MARIA LUISA CONCHA BENAVENTE</t>
  </si>
  <si>
    <t>FEMACO</t>
  </si>
  <si>
    <t xml:space="preserve">FUNDO SAN LUIS DE PUQUILLAY </t>
  </si>
  <si>
    <t>FUNDO REQUINOA</t>
  </si>
  <si>
    <t>FUNDO SANTA ANITA "B"</t>
  </si>
  <si>
    <t>PARCELA N°2 LA PALMA</t>
  </si>
  <si>
    <t>PARCELA 110</t>
  </si>
  <si>
    <t>EL BOSQUE</t>
  </si>
  <si>
    <t>FUNDO LA MORALINA</t>
  </si>
  <si>
    <t>FUNDO LOS CONDORES</t>
  </si>
  <si>
    <t>HIJUELA ALTO  QUILLAYES</t>
  </si>
  <si>
    <t>LOS CASTAÑOS</t>
  </si>
  <si>
    <t>CAMPO RANCAGUA</t>
  </si>
  <si>
    <t>FUNDO SAN IGNACIO</t>
  </si>
  <si>
    <t>CODEGUA</t>
  </si>
  <si>
    <t>FUNDO LOS MAITENES</t>
  </si>
  <si>
    <t>EL MILAGRO</t>
  </si>
  <si>
    <t>SAN JOSE DE APALTA</t>
  </si>
  <si>
    <t>SANTA MARIA DE APALTA</t>
  </si>
  <si>
    <t>FUNDO LAS ROSAS</t>
  </si>
  <si>
    <t>SERGIO MAURICIO KHAMIS NAZAL</t>
  </si>
  <si>
    <t>TINTORERO</t>
  </si>
  <si>
    <t>EDUARDO MACAYA ZENTILLI</t>
  </si>
  <si>
    <t xml:space="preserve">PARCELA 2B ALANTAÑA, LA DEHESA </t>
  </si>
  <si>
    <t xml:space="preserve">PARCELA SAN RAFAEL </t>
  </si>
  <si>
    <t>LAS ROSAS</t>
  </si>
  <si>
    <t>SANTA EUGENIA</t>
  </si>
  <si>
    <t>CAMINO ANTIGUO A GRANEROS S/N</t>
  </si>
  <si>
    <t>SAN MANUEL</t>
  </si>
  <si>
    <t>HIJUELA IVB EL CRUCERO- LOTE B HIJUELA 3</t>
  </si>
  <si>
    <t>PARRON SUR</t>
  </si>
  <si>
    <t>RENTA FRUT</t>
  </si>
  <si>
    <t>PARCELA 15 LA GAMBOINA</t>
  </si>
  <si>
    <t>FUNDO LOS LINGUES PLANO; FUNDO LOS LINGUES  LA RESERVA</t>
  </si>
  <si>
    <t xml:space="preserve">AGRICOLA FRUTEX LIMITADA </t>
  </si>
  <si>
    <t>FUNDO CARMEN ALTO</t>
  </si>
  <si>
    <t>TRICAHUE LAS DELICIAS</t>
  </si>
  <si>
    <t>PARCELA LAS ENCINAS</t>
  </si>
  <si>
    <t xml:space="preserve">PARCELA 16 B, ANA LUISA </t>
  </si>
  <si>
    <t>FUNDO SANTA ELIANA</t>
  </si>
  <si>
    <t xml:space="preserve">FUNDO SAN RAFAEL </t>
  </si>
  <si>
    <t xml:space="preserve">FUNDO SANTA ELISA </t>
  </si>
  <si>
    <t>PARCELA 14 Y 15B LA COLONIA SAN ANTONIO</t>
  </si>
  <si>
    <t>FUNDO TINGUIRIRICA</t>
  </si>
  <si>
    <t>VIÑA TAGUA TAGUA</t>
  </si>
  <si>
    <t>LA INCA C</t>
  </si>
  <si>
    <t>PARCELA SANTA ADRIANA</t>
  </si>
  <si>
    <t>SANTA CLOTILDE 2</t>
  </si>
  <si>
    <t>FUNDO EL PERAL</t>
  </si>
  <si>
    <t>LOLOL</t>
  </si>
  <si>
    <t>FUNDO EL AROMO</t>
  </si>
  <si>
    <t>CERRILLO</t>
  </si>
  <si>
    <t>VIÑALUZ</t>
  </si>
  <si>
    <t>EL DURAZNO</t>
  </si>
  <si>
    <t xml:space="preserve">FUNDO MATANCILLA </t>
  </si>
  <si>
    <t>LAS VIRGINIAS</t>
  </si>
  <si>
    <t>SAN DANIEL</t>
  </si>
  <si>
    <t>SAN LUIS</t>
  </si>
  <si>
    <t>FUNDO EL ARENAL</t>
  </si>
  <si>
    <t>FDO. EL BOLDO</t>
  </si>
  <si>
    <t>VIÑA 45</t>
  </si>
  <si>
    <t xml:space="preserve">AGR. PALMA ROSA </t>
  </si>
  <si>
    <t>LOS MEMBRILLOS</t>
  </si>
  <si>
    <t>PIGUCHEN HIJUELA 6</t>
  </si>
  <si>
    <t>HIJUELA LAS ROSAS</t>
  </si>
  <si>
    <t>EL MANZANO</t>
  </si>
  <si>
    <t>SANTA ROSA</t>
  </si>
  <si>
    <t>MELOZAL 2</t>
  </si>
  <si>
    <t>VIÑA SANTA ADRIANA</t>
  </si>
  <si>
    <t xml:space="preserve">MANANTIALES </t>
  </si>
  <si>
    <t>DOMITILA 1</t>
  </si>
  <si>
    <t>FUNDO SANTA JAVIERA</t>
  </si>
  <si>
    <t>LA LISTA</t>
  </si>
  <si>
    <t>LAS CASAS DE VAQUERIA</t>
  </si>
  <si>
    <t>PIAMONTE</t>
  </si>
  <si>
    <t>LAS CEPALTAS</t>
  </si>
  <si>
    <t xml:space="preserve">SAN ISIDRO </t>
  </si>
  <si>
    <t>COCHARCA</t>
  </si>
  <si>
    <t>VENTOLERA</t>
  </si>
  <si>
    <t>FUNDO CERRILLOS</t>
  </si>
  <si>
    <t>PARCELA 9 PUTAGAN</t>
  </si>
  <si>
    <t>RINCON DE MAICA 1</t>
  </si>
  <si>
    <t>SANTA CLELIA</t>
  </si>
  <si>
    <t>SANTA INES</t>
  </si>
  <si>
    <t>LAS LILAS 2</t>
  </si>
  <si>
    <t>VIÑA JUANITO</t>
  </si>
  <si>
    <t>QUINTA SANTA OLGA</t>
  </si>
  <si>
    <t xml:space="preserve">QUINTA SAN ANTONIO </t>
  </si>
  <si>
    <t>AGRICOLA TRES L PARC 14</t>
  </si>
  <si>
    <t>YERBAS BUENAS</t>
  </si>
  <si>
    <t>LAS MERCEDES</t>
  </si>
  <si>
    <t>FUNDO LOS MAQUIS HIJUELA 1</t>
  </si>
  <si>
    <t xml:space="preserve">FUNDO LAS CAÑAS </t>
  </si>
  <si>
    <t>LA RINCONADA</t>
  </si>
  <si>
    <t>PC EL ALTO</t>
  </si>
  <si>
    <t>LOTE C EL ALAMO</t>
  </si>
  <si>
    <t>EL CAMARON</t>
  </si>
  <si>
    <t xml:space="preserve">LA QUINTA  </t>
  </si>
  <si>
    <t>EL BOLDO</t>
  </si>
  <si>
    <t>DON ANDRES</t>
  </si>
  <si>
    <t>EL CARMEN</t>
  </si>
  <si>
    <t>POTRERILLO</t>
  </si>
  <si>
    <t>PARCELA SANTA ELENA</t>
  </si>
  <si>
    <t>CERRILLO LOTE B</t>
  </si>
  <si>
    <t>PARCELA 36 SANTA CECILIA</t>
  </si>
  <si>
    <t>PARCELA 13 MARIÑICO</t>
  </si>
  <si>
    <t>CUARTEL 1</t>
  </si>
  <si>
    <t>PARCELA QUERQUEL</t>
  </si>
  <si>
    <t xml:space="preserve">RIO CLARO </t>
  </si>
  <si>
    <t>PARCELA Nº 9</t>
  </si>
  <si>
    <t>FUNDO AURORA</t>
  </si>
  <si>
    <t xml:space="preserve">SAN CLEMENTE </t>
  </si>
  <si>
    <t>FUNDO EL FUERTE</t>
  </si>
  <si>
    <t>FUNDO SANTA MARTA</t>
  </si>
  <si>
    <t>FUNDO EL DELIRIO</t>
  </si>
  <si>
    <t>TALCA</t>
  </si>
  <si>
    <t>PARCELA N° 38</t>
  </si>
  <si>
    <t>PARCELA SANTA LUCIA</t>
  </si>
  <si>
    <t>PARCELA SAN ANTONIO</t>
  </si>
  <si>
    <t>SAN AGUSTIN</t>
  </si>
  <si>
    <t>FUNDO R-TRES</t>
  </si>
  <si>
    <t>FUNDO ENTRE RIOS</t>
  </si>
  <si>
    <t xml:space="preserve"> FUNDO LA TURBINA</t>
  </si>
  <si>
    <t>FUNDO SANTA RAQUEL (LOTE A HIJUELA 2)</t>
  </si>
  <si>
    <t xml:space="preserve">VIÑA SANTA ADELA SUR </t>
  </si>
  <si>
    <t xml:space="preserve"> SANTA VERONICA </t>
  </si>
  <si>
    <t>PARCELA N°1 VISTA HERMOSA</t>
  </si>
  <si>
    <t>FUNDO SANTA EMMA</t>
  </si>
  <si>
    <t>POTRERO VERGARA</t>
  </si>
  <si>
    <t>PARCELA LA SERENA</t>
  </si>
  <si>
    <t>CHACRA SANTA MONICA</t>
  </si>
  <si>
    <t>EL CONDOR</t>
  </si>
  <si>
    <t xml:space="preserve">SAN HILARIO </t>
  </si>
  <si>
    <t>SANTA ELSA</t>
  </si>
  <si>
    <t>SANTA OLGA</t>
  </si>
  <si>
    <t>FUNDO SAN MANUEL</t>
  </si>
  <si>
    <t>FUNDO LA SOLERA (PONIENTE)</t>
  </si>
  <si>
    <t>VIÑA LOS NOGALES</t>
  </si>
  <si>
    <t>LAS ACACIAS RINCON DE MELLADO</t>
  </si>
  <si>
    <t>FUNDO SAN JOSE</t>
  </si>
  <si>
    <t>FUNDO DOÑA JOSEFA</t>
  </si>
  <si>
    <t>FDO. HUAPE</t>
  </si>
  <si>
    <t>FDO. LA RIOJA</t>
  </si>
  <si>
    <t>FDO. HUALVE</t>
  </si>
  <si>
    <t>POTRERO EL QUIRIHUE</t>
  </si>
  <si>
    <t>HIJUELA 3 MIRAFLORES</t>
  </si>
  <si>
    <t>SANTA TERESITA</t>
  </si>
  <si>
    <t>LOTE 1 PILLAY PALHUA</t>
  </si>
  <si>
    <t xml:space="preserve">SANTA CAMILA </t>
  </si>
  <si>
    <t>SANTA MARIA DE ESPERANZA</t>
  </si>
  <si>
    <t>PARCELA 10 LOTE 4</t>
  </si>
  <si>
    <t>PARCELA 28 LOTE 2</t>
  </si>
  <si>
    <t>MAICA</t>
  </si>
  <si>
    <t>DEL PINO</t>
  </si>
  <si>
    <t>EL EDEN</t>
  </si>
  <si>
    <t>SANTA ALEJANDRA</t>
  </si>
  <si>
    <t>MELOZAL SUR</t>
  </si>
  <si>
    <t>SAN JUAN DE MARIMAURA</t>
  </si>
  <si>
    <t>SANTA CRUZ HIJUELA 1</t>
  </si>
  <si>
    <t>SANTA ESTER</t>
  </si>
  <si>
    <t>PARCELA  SAN ALEJANDRO</t>
  </si>
  <si>
    <t>LONGAVI</t>
  </si>
  <si>
    <t xml:space="preserve">LOTE A </t>
  </si>
  <si>
    <t xml:space="preserve">VIÑEDOS HUEQUIL </t>
  </si>
  <si>
    <t>AGRICOLA LOS OLIVOS, ETAPA 3</t>
  </si>
  <si>
    <t>SANTA CATALINA</t>
  </si>
  <si>
    <t>SANTA GABRIELA</t>
  </si>
  <si>
    <t>BATUDAHUE</t>
  </si>
  <si>
    <t>FUNDO EL TRAPICHE</t>
  </si>
  <si>
    <t>HIJUELA ORIENTE</t>
  </si>
  <si>
    <t>LA CAMPIÑA</t>
  </si>
  <si>
    <t>VIZNAGA</t>
  </si>
  <si>
    <t xml:space="preserve">LAS CASAS </t>
  </si>
  <si>
    <t>CERRILLOS</t>
  </si>
  <si>
    <t>GUIONES, LA FLORA SAN BARTOLO, EL CARMEN, SANTA JUANA</t>
  </si>
  <si>
    <t xml:space="preserve">FUNDO SANTA ANA DE LIUCURA </t>
  </si>
  <si>
    <t>SEMILLERO CALIBORO</t>
  </si>
  <si>
    <t>PARCELA 2 CALIBORO</t>
  </si>
  <si>
    <t>EL BAHUAL</t>
  </si>
  <si>
    <t xml:space="preserve">HUERTO 1 CALIBORO </t>
  </si>
  <si>
    <t>LOS LIMONES</t>
  </si>
  <si>
    <t>SAN JUAN</t>
  </si>
  <si>
    <t>SANTA ESTELA</t>
  </si>
  <si>
    <t>VISTA HERMOSA</t>
  </si>
  <si>
    <t>LA VIRGEN</t>
  </si>
  <si>
    <t>LAS CAMPANAS</t>
  </si>
  <si>
    <t>EL MAITEN</t>
  </si>
  <si>
    <t>LAS MELOZAS</t>
  </si>
  <si>
    <t>SAN BALDOMERO</t>
  </si>
  <si>
    <t>FUNDO EL ROSARIO</t>
  </si>
  <si>
    <t xml:space="preserve">FLOR DEL LLANO </t>
  </si>
  <si>
    <t>FUNDO RANQUIMILI</t>
  </si>
  <si>
    <t>FUNDO LA ESPUELA - EL ESTRIBO</t>
  </si>
  <si>
    <t>HUERTO RESERVA DE COMALLE</t>
  </si>
  <si>
    <t>LOTE 4-LAS MORERAS</t>
  </si>
  <si>
    <t>FUNDO LOS QUILLAYES</t>
  </si>
  <si>
    <t>FUNDO SANTA JULIA</t>
  </si>
  <si>
    <t>VIÑA MARITA</t>
  </si>
  <si>
    <t>HUERTO SANTA JOSEFINA</t>
  </si>
  <si>
    <t>FUNDO PETEROA</t>
  </si>
  <si>
    <t>ROMERAL</t>
  </si>
  <si>
    <t>VIÑA LOS CASTROS</t>
  </si>
  <si>
    <t>CASA AMARRILLA</t>
  </si>
  <si>
    <t>SANTA REBECA</t>
  </si>
  <si>
    <t>VIÑA LOS PATOS</t>
  </si>
  <si>
    <t>VIÑA CON DIOS Y LA VIRGEN</t>
  </si>
  <si>
    <t>LAS ALBOLEDAS DEL LLANO</t>
  </si>
  <si>
    <t>SANTA RITA</t>
  </si>
  <si>
    <t>PARRON DEL ALTO</t>
  </si>
  <si>
    <t>VIÑA REQUINGUA</t>
  </si>
  <si>
    <t>CINCO DEDOS</t>
  </si>
  <si>
    <t>CAMPO SANTA ROSA</t>
  </si>
  <si>
    <t>FUNDO EL SEMILLERO</t>
  </si>
  <si>
    <t>FUNDO CHILE CHICO</t>
  </si>
  <si>
    <t>FUNDO MAJADILLAS</t>
  </si>
  <si>
    <t>VIÑA VALLE DE QUILPOCO</t>
  </si>
  <si>
    <t>LOTE 2B-LOTE 3 RESTO HIJUELA CENTRO</t>
  </si>
  <si>
    <t>FUNDO EL CARDAL</t>
  </si>
  <si>
    <t>PARCELA DE TATAN</t>
  </si>
  <si>
    <t>PARCELA 20</t>
  </si>
  <si>
    <t xml:space="preserve">PARCELA Nº 3 </t>
  </si>
  <si>
    <t>PARCELA 18 LOS CRISTALES</t>
  </si>
  <si>
    <t>LOTE N°4 VIÑA SAN MANUEL</t>
  </si>
  <si>
    <t>PARCELA Nº 1. SANTO DOMINGO</t>
  </si>
  <si>
    <t>PARCELA Nº 8-SAN ALBERTO</t>
  </si>
  <si>
    <t>RINCON FLORIDO</t>
  </si>
  <si>
    <t>VIÑA FUENZALIDA</t>
  </si>
  <si>
    <t>EL NOGAL</t>
  </si>
  <si>
    <t>FUNDO SANTA BERTA</t>
  </si>
  <si>
    <t>SAN NICOLAS</t>
  </si>
  <si>
    <t>SECTOR MALLOA</t>
  </si>
  <si>
    <t>EL NARANJO, SECTOR MALLOA</t>
  </si>
  <si>
    <t>SECTOR VEGA DE REYES</t>
  </si>
  <si>
    <t>VIÑAS ÑUBLE CAMINO LAS ROSAS</t>
  </si>
  <si>
    <t>SANTA CRUZ DE CUCA CAMINO A CHONCHORAL</t>
  </si>
  <si>
    <t>KM 20, SECTOR HUECHUPIN CHILLÁN</t>
  </si>
  <si>
    <t>CAMINO AL HUAPE KM-8</t>
  </si>
  <si>
    <t>PREDIO LA ESTRELLA/ QUITRIPIN</t>
  </si>
  <si>
    <t xml:space="preserve">SELVA DOMIMGUES / COYANCO </t>
  </si>
  <si>
    <t>JUAN LLANOS/ COYANCO</t>
  </si>
  <si>
    <t xml:space="preserve"> COYANCO BAJO / COYANCO NI</t>
  </si>
  <si>
    <t>PARCELA LA TUNA</t>
  </si>
  <si>
    <t>VIÑA CHILLAN, PARCELA ESTRELLA SOLITARIA N°6, KM 7 CAMINO A TRES ESQUINAS</t>
  </si>
  <si>
    <t>BULNES</t>
  </si>
  <si>
    <t>PARCELA EL PUENTE</t>
  </si>
  <si>
    <t>EL ARENAL</t>
  </si>
  <si>
    <t xml:space="preserve">CARLINA DEL CARMEN VALENZUELA </t>
  </si>
  <si>
    <t>EL CASINO</t>
  </si>
  <si>
    <t>CASERIO MAULE</t>
  </si>
  <si>
    <t>CHILLAN VIEJO</t>
  </si>
  <si>
    <t>LA MARGARITA</t>
  </si>
  <si>
    <t xml:space="preserve">FUNDO PASO HONDO, SECTOR PASO HONDO </t>
  </si>
  <si>
    <t>PARCELA LOS QUILLAYES</t>
  </si>
  <si>
    <t>PARCELA LOS NARANJOS</t>
  </si>
  <si>
    <t>PARCELA SANTA GABRIELA</t>
  </si>
  <si>
    <t>PARCELA LA VIÑA</t>
  </si>
  <si>
    <t>PATAGUA</t>
  </si>
  <si>
    <t>PARCELA LAS CASAS</t>
  </si>
  <si>
    <t>OHIGGINS 231</t>
  </si>
  <si>
    <t>CAMINO A BUENOS AIRES INTERIOR</t>
  </si>
  <si>
    <t>SECTOR CARRULLANCA</t>
  </si>
  <si>
    <t>KM 32 CAMINO A PORTEZUELO</t>
  </si>
  <si>
    <t>MONICA RAQUEL FUENTEALBA RISOPATRON</t>
  </si>
  <si>
    <t>COELEMU</t>
  </si>
  <si>
    <t>SANTIAGO PARRA / SECTOR LA QUEBRADA</t>
  </si>
  <si>
    <t>QUIRIHUE</t>
  </si>
  <si>
    <t xml:space="preserve">SANTA ANA / SECTOR LA QUEBRADA </t>
  </si>
  <si>
    <t>CHUDAL CAMINO A TREHUACO</t>
  </si>
  <si>
    <t>CHUDAL</t>
  </si>
  <si>
    <t>CHUDAL S/N</t>
  </si>
  <si>
    <t>SECTOR LA CANCHA</t>
  </si>
  <si>
    <t>EL MAITEN, PANGUE</t>
  </si>
  <si>
    <t xml:space="preserve">FUNDO EL PERAL / PANGUE LA QUINTA </t>
  </si>
  <si>
    <t>EL MANZANO  / SECTOR CAÑA DULCE</t>
  </si>
  <si>
    <t>EL AROMO</t>
  </si>
  <si>
    <t>EL LITRE</t>
  </si>
  <si>
    <t>FUNDO EL RECREO / SECTOR CAMINO EL ROBLE</t>
  </si>
  <si>
    <t>SECTOR PUYAMAVIDA</t>
  </si>
  <si>
    <t>TOQUIHUA</t>
  </si>
  <si>
    <t>PARCELA LOS TORRES</t>
  </si>
  <si>
    <t>VIÑEDOS SAN HERNAN QUITENTO</t>
  </si>
  <si>
    <t>VIÑAS SANTA ANA</t>
  </si>
  <si>
    <t>SAN GERONIMO</t>
  </si>
  <si>
    <t>KM-26 PASADO PUENTE CONFLUENCIA HACIA PORTEZUELO</t>
  </si>
  <si>
    <t>LLAHUEN S/N</t>
  </si>
  <si>
    <t>SECTOR LOS MAQUIS</t>
  </si>
  <si>
    <t>COLIHUES VERDES LOTE 4</t>
  </si>
  <si>
    <t>MARIA DIAS / CHECURA</t>
  </si>
  <si>
    <t>PARCELA EL AGUILA</t>
  </si>
  <si>
    <t>FUNDO SAN JOSE DE BAUL</t>
  </si>
  <si>
    <t>PARCELA LA HERMITA</t>
  </si>
  <si>
    <t>CASERIO LINARES, SANTA ELENA</t>
  </si>
  <si>
    <t>EL COULLE</t>
  </si>
  <si>
    <t>SECTOR LOS COLIHUES INTERIOR</t>
  </si>
  <si>
    <t>SAN NICOLAS / EL NARANJAL SIN NUMERO</t>
  </si>
  <si>
    <t xml:space="preserve">FUNDO EL ESPINO /COYANCO SIN NUMERO </t>
  </si>
  <si>
    <t>MARIA INES/ EL RASTILLO/RELOCA</t>
  </si>
  <si>
    <t>LOS YAQUES</t>
  </si>
  <si>
    <t>BIOBIO</t>
  </si>
  <si>
    <t>EL QUILLAY</t>
  </si>
  <si>
    <t>YUMBEL</t>
  </si>
  <si>
    <t>EL PERAL</t>
  </si>
  <si>
    <t>SANTO DOMINGO</t>
  </si>
  <si>
    <t>PARCELA SAN LUIS</t>
  </si>
  <si>
    <t>CABRERO</t>
  </si>
  <si>
    <t xml:space="preserve">PC 27 EL TEBAL </t>
  </si>
  <si>
    <t xml:space="preserve">COMPLEMENTO PARCELA 29 EL TAMBO </t>
  </si>
  <si>
    <t>FUNDO LOS HORNOS</t>
  </si>
  <si>
    <t>P 4</t>
  </si>
  <si>
    <t>PARCELA LA COPA</t>
  </si>
  <si>
    <t>CHICHA DON JUAN</t>
  </si>
  <si>
    <t>CHICHA DOÑA CAROLINA</t>
  </si>
  <si>
    <t>FUNDO ABRANTES</t>
  </si>
  <si>
    <t>INMOBILIARIA E INVERSIONES NOVA LIMITADA</t>
  </si>
  <si>
    <t>GUSTAPINOS</t>
  </si>
  <si>
    <t>CENTRO TÉCNOLOGICO RECURSOS NATURALES DUOC UC</t>
  </si>
  <si>
    <t>PARCELA 9, HIJUELA B-2</t>
  </si>
  <si>
    <t>FUNDO SAN MIGUEL</t>
  </si>
  <si>
    <t>PAREDONES</t>
  </si>
  <si>
    <t>FUNDO PATAHUALCO</t>
  </si>
  <si>
    <t>HIJUELA 6, PROYECTO LA LECHERIA</t>
  </si>
  <si>
    <t>RESTO LOTE B CUCHIPUY</t>
  </si>
  <si>
    <t>LOS PILOTOS</t>
  </si>
  <si>
    <t>AGRICOLA SAN PEDRO SPA</t>
  </si>
  <si>
    <t>EL CARMEN 3</t>
  </si>
  <si>
    <t>BODEGAS</t>
  </si>
  <si>
    <t>VEGA MUNICIPAL</t>
  </si>
  <si>
    <t>VIÑA DOÑA ROSARIO</t>
  </si>
  <si>
    <t>FDO. MIRAFLORES</t>
  </si>
  <si>
    <t>RANCHO EL RINCON</t>
  </si>
  <si>
    <t>LAS MAGNOLIAS</t>
  </si>
  <si>
    <t>FDO. SAN JUAN DE DIOS</t>
  </si>
  <si>
    <t>PC. SAN JOSE</t>
  </si>
  <si>
    <t>SANTA CELINA 2</t>
  </si>
  <si>
    <t>SANTA ALICIA</t>
  </si>
  <si>
    <t>PIGUCHEN 200</t>
  </si>
  <si>
    <t>HIJUELA SAN JUAN</t>
  </si>
  <si>
    <t>EL ALMENDRO</t>
  </si>
  <si>
    <t>LAS VERTIENTES 2</t>
  </si>
  <si>
    <t>SAN JOSE DE LOS LIRIOS</t>
  </si>
  <si>
    <t>CAJON DE NIRIVILO</t>
  </si>
  <si>
    <t>LA QUEBRADA</t>
  </si>
  <si>
    <t>REQUEHUA</t>
  </si>
  <si>
    <t>FUNDO SAN MATEO</t>
  </si>
  <si>
    <t>HIJUELA 2 POTRERILLO</t>
  </si>
  <si>
    <t>VIÑA EL EUCALIPTUS</t>
  </si>
  <si>
    <t xml:space="preserve">LA PATAGUA </t>
  </si>
  <si>
    <t xml:space="preserve">EL RECUERDO </t>
  </si>
  <si>
    <t>FUNDO SAN VICENTE</t>
  </si>
  <si>
    <t xml:space="preserve">PARCELA Nº 10 </t>
  </si>
  <si>
    <t>SANTA AMINTA</t>
  </si>
  <si>
    <t>PARCELA Nº 27 LOTE B</t>
  </si>
  <si>
    <t>PARCELA RESTO SEÑORA ROSA</t>
  </si>
  <si>
    <t>VATICANO</t>
  </si>
  <si>
    <t>PARCELA 40 EL TREBOLAR</t>
  </si>
  <si>
    <t>SANTA GUILLERMINA</t>
  </si>
  <si>
    <t>EL MAÑANA</t>
  </si>
  <si>
    <t>BAJO GARZA</t>
  </si>
  <si>
    <t>HIJUELA 1 ALAMO CHICO</t>
  </si>
  <si>
    <t>FUNDO BUEN RECUERDO</t>
  </si>
  <si>
    <t xml:space="preserve">LA CARIDAD </t>
  </si>
  <si>
    <t>VIÑA SANTA BLANCA</t>
  </si>
  <si>
    <t>HIJUELA EL MAITEN</t>
  </si>
  <si>
    <t>FUNDO BOTACURA</t>
  </si>
  <si>
    <t xml:space="preserve">AGRICOLA CUÑAO LTDA    </t>
  </si>
  <si>
    <t>SAN FABIAN</t>
  </si>
  <si>
    <t>AGRICOLA LOS OLIVOS, ETAPA 2</t>
  </si>
  <si>
    <t>HUARACULEN</t>
  </si>
  <si>
    <t>VIÑA EL RINCON</t>
  </si>
  <si>
    <t>CAMPO DE LUNA</t>
  </si>
  <si>
    <t xml:space="preserve">LAS CAÑAS </t>
  </si>
  <si>
    <t>LA YESCA</t>
  </si>
  <si>
    <t>HUERTO Nº2 CALIBORO</t>
  </si>
  <si>
    <t>LA PISTOLA</t>
  </si>
  <si>
    <t>CALIBORO</t>
  </si>
  <si>
    <t>FUNDO HUINGANAL</t>
  </si>
  <si>
    <t>RESERVA LA 5</t>
  </si>
  <si>
    <t>LOS CIRUELOS - SAN FERMIN</t>
  </si>
  <si>
    <t>LOS BUITRES HIJUELA 5 LOTE B</t>
  </si>
  <si>
    <t>SANTA RAQUEL</t>
  </si>
  <si>
    <t>RESERVA LOS PEQUENES</t>
  </si>
  <si>
    <t xml:space="preserve">FUNDO LA ESPERANZA </t>
  </si>
  <si>
    <t>SAN RAFAEL</t>
  </si>
  <si>
    <t>FUNDO MARIPOSA</t>
  </si>
  <si>
    <t>LA PRIMAVERA</t>
  </si>
  <si>
    <t>FUNDO EL PEUMAL</t>
  </si>
  <si>
    <t>IVAN IBARRA CABELLO (VIÑA SAN JUAN)</t>
  </si>
  <si>
    <t>PARCELA 17 SANTA MARTA (CUEVAS)</t>
  </si>
  <si>
    <t>FUNDO LOS TREILES</t>
  </si>
  <si>
    <t>PARCELA Nº 54 EL PRADO</t>
  </si>
  <si>
    <t>SANTA MARTA PARCELA N°63 LOS CANALES</t>
  </si>
  <si>
    <t>PARCELA Nº 28 VIÑA SINCLAIR</t>
  </si>
  <si>
    <t>LOTE 5 PARCELA 19. PP JUAN XXIII</t>
  </si>
  <si>
    <t>FUNDO SAN CARLOS</t>
  </si>
  <si>
    <t>EL NARANJO / GUARILIHUE</t>
  </si>
  <si>
    <t>FUNDO CARRIZAL</t>
  </si>
  <si>
    <t>PARCELA PASO LAS HUERTAS</t>
  </si>
  <si>
    <t>SAN IGNACIO</t>
  </si>
  <si>
    <t>CAMINO A ÑIPAS</t>
  </si>
  <si>
    <t>LOTE A4</t>
  </si>
  <si>
    <t>SECTOR LLAHUEN</t>
  </si>
  <si>
    <t>SECTOR PURALIHUE / TREHUACO</t>
  </si>
  <si>
    <t>PARCELA 12 COIPIN</t>
  </si>
  <si>
    <t xml:space="preserve">LA MARAVILLA </t>
  </si>
  <si>
    <t>LIRCAY - SECTOR TORRECILLAS</t>
  </si>
  <si>
    <t>HIGUERA / DIUCALEMU / LAS JUNTAS</t>
  </si>
  <si>
    <t xml:space="preserve">PREDIO LOS AROMOS/ SECTOR QUIRAO </t>
  </si>
  <si>
    <t>PREDIO LOS PLANES / SECTOR RELOCA</t>
  </si>
  <si>
    <t xml:space="preserve">SENGUN SANHUEZA 7 SECTOR RELOCA </t>
  </si>
  <si>
    <t xml:space="preserve">INES DAZA / SECTOR RELOCA </t>
  </si>
  <si>
    <t>PREDIO LA URSULA / SECTOR RELOCA</t>
  </si>
  <si>
    <t>EL PEUMO LONQUEN LAJUELA SIN NUMERO</t>
  </si>
  <si>
    <t xml:space="preserve">TROPEZÓN SIN NUMERO </t>
  </si>
  <si>
    <t>FUNDO LOS GUINDOS/PEÑAFLOR</t>
  </si>
  <si>
    <t xml:space="preserve">PANGUE PEÑAFLOR </t>
  </si>
  <si>
    <t>CERRO NINHUE</t>
  </si>
  <si>
    <t>PREDIO 2 / SECTOR MINAS DE LEUQUE</t>
  </si>
  <si>
    <t>PARCELA LAS HERAS</t>
  </si>
  <si>
    <t>PARCELA LA PATAGUA</t>
  </si>
  <si>
    <t>PUEBLITO RANQUIL SUR</t>
  </si>
  <si>
    <t>FUNDO PANIAGUA / SECTOR PANIAGUA II</t>
  </si>
  <si>
    <t xml:space="preserve">PARCELA II /ANTOQUERO </t>
  </si>
  <si>
    <t>SECTOR EL PAJONAL</t>
  </si>
  <si>
    <t>SALIDA CONCEPCION, PARCELA EL MEMBRILLO CABRERO</t>
  </si>
  <si>
    <t>PARCELA SAN JOSE, CAMINO RERE</t>
  </si>
  <si>
    <t>PEDRO AGUIRRE CERDA #55 RERE</t>
  </si>
  <si>
    <t>EL DAMASCO, SECTOR EL GUINDO, CABRERO</t>
  </si>
  <si>
    <t>CASA QUINEL SN</t>
  </si>
  <si>
    <t>RUTA CABRERO QUILLON, FUNDO HUINGANAL</t>
  </si>
  <si>
    <t>EL CASTAÑO</t>
  </si>
  <si>
    <t xml:space="preserve">EL ALMENDRO </t>
  </si>
  <si>
    <t>LA PIEDRA RUCAHUE SUR</t>
  </si>
  <si>
    <t>LAJA</t>
  </si>
  <si>
    <t xml:space="preserve">EL NOGAL SECTOR SANTIAGO CHICO </t>
  </si>
  <si>
    <t xml:space="preserve">FUNDO SANTA CARLA </t>
  </si>
  <si>
    <t>ACTUALIZADO AL  14-11-2025</t>
  </si>
  <si>
    <t>Fundo San Antonio</t>
  </si>
  <si>
    <t>Panquehue</t>
  </si>
  <si>
    <t>SAN JOSE DE PATAGUAS PC 68</t>
  </si>
  <si>
    <t>CAMINO A PIMPINELA KILOMETRO 10</t>
  </si>
  <si>
    <t>FUNDO IDAHUE S/N</t>
  </si>
  <si>
    <t>PARCELA 139, CAMINO LA MINA</t>
  </si>
  <si>
    <t>PARCELA 9,13 Y 14  LA MORALINA Y LA VERDAD</t>
  </si>
  <si>
    <t>HUERTO EL RETIRO</t>
  </si>
  <si>
    <t>LA PALMA</t>
  </si>
  <si>
    <t>FUNDO MIRAFLORES</t>
  </si>
  <si>
    <t>SANTA CRISTINA DE TUNCA</t>
  </si>
  <si>
    <t>MACHALÍ</t>
  </si>
  <si>
    <t>PARCELA 9 LA GAMBOINA</t>
  </si>
  <si>
    <t xml:space="preserve">PARCELA 7 SANTA ISABEL, POLONIA </t>
  </si>
  <si>
    <t xml:space="preserve"> LOS LINGUES</t>
  </si>
  <si>
    <t xml:space="preserve">FUNDO LOS ROBLES </t>
  </si>
  <si>
    <t>TUMUÑAM LODGE</t>
  </si>
  <si>
    <t>PARCELA 7</t>
  </si>
  <si>
    <t xml:space="preserve">FUNDO LAS ROSAS </t>
  </si>
  <si>
    <t>LAS ROMASAS</t>
  </si>
  <si>
    <t>FDO. TOTORAL</t>
  </si>
  <si>
    <t xml:space="preserve">PARCELA 4  </t>
  </si>
  <si>
    <t>CUREPTO</t>
  </si>
  <si>
    <t>FUNDO PONCHOVI</t>
  </si>
  <si>
    <t>FUNDO CAMARICO</t>
  </si>
  <si>
    <t>EL SAUCE, LAS NIEVES</t>
  </si>
  <si>
    <t>COLLAHUEN</t>
  </si>
  <si>
    <t>CSG1</t>
  </si>
  <si>
    <t>CSG2</t>
  </si>
  <si>
    <t>CSG3</t>
  </si>
  <si>
    <t>PARCELA EL MANZANO</t>
  </si>
  <si>
    <t>SANTA OFELINA</t>
  </si>
  <si>
    <t>LA VIÑITA</t>
  </si>
  <si>
    <t>EXPORTADORA GESEX</t>
  </si>
  <si>
    <t xml:space="preserve">RESERVA HIJUELA 1, EL CARDONAL </t>
  </si>
  <si>
    <t>PARCELA 13 EL REENCUENTRO</t>
  </si>
  <si>
    <t>PARCELA N°50</t>
  </si>
  <si>
    <t>TERRA MAIPO CHARDONNAY LAS PUERTAS</t>
  </si>
  <si>
    <t>SAN JOSE DE MAIPO</t>
  </si>
  <si>
    <t>FUNDO PIRQUE</t>
  </si>
  <si>
    <t>PARCELA 4 CERVERA LINDEROS</t>
  </si>
  <si>
    <t>FUNDO RUCAHUE</t>
  </si>
  <si>
    <t>HUERTO PAN DE AZUCAR</t>
  </si>
  <si>
    <t>FUNDO VILLAVICENCIO</t>
  </si>
  <si>
    <t>SAN SEBASTIAN DE COMALLE</t>
  </si>
  <si>
    <t>FUNDO HUAPE</t>
  </si>
  <si>
    <t>LOTE A</t>
  </si>
  <si>
    <t>SANTA ELISA, CHECURA</t>
  </si>
  <si>
    <t>EL LIMON</t>
  </si>
  <si>
    <t>CLAUDIO CASTILLO / TINAJACURA</t>
  </si>
  <si>
    <t xml:space="preserve">RICARDO AEDO / SECTOR CARAVACHEL </t>
  </si>
  <si>
    <t xml:space="preserve">COELEMU </t>
  </si>
  <si>
    <t xml:space="preserve">SERGIO TORRES CONCHA / GUARILIHUE BAJO </t>
  </si>
  <si>
    <t>PREDIO LOS MAQUIS/ SECTOR QUITRIPIN</t>
  </si>
  <si>
    <t>ABRAHAN FUENTES / MINAS DEL EUQUE</t>
  </si>
  <si>
    <t>PARCELA LOS SAUCES</t>
  </si>
  <si>
    <t>PARCELA EL MILAGRO</t>
  </si>
  <si>
    <t>PARCELA ÑICALQUI</t>
  </si>
  <si>
    <t>LOS ANGELES</t>
  </si>
  <si>
    <t>EL NOGAL SECTOR PICUL S/N</t>
  </si>
  <si>
    <t>ALHUE 1</t>
  </si>
  <si>
    <t>8.8</t>
  </si>
  <si>
    <t>VIÑA CROXATTO RUIZ</t>
  </si>
  <si>
    <t>UAC LA PALOMA 2</t>
  </si>
  <si>
    <t>LAMPA</t>
  </si>
  <si>
    <t>RAMON CERDA</t>
  </si>
  <si>
    <t>PARCELA SANTA VERONICA</t>
  </si>
  <si>
    <t>EL DORADO</t>
  </si>
  <si>
    <t>LA LAGUNA</t>
  </si>
  <si>
    <t>PARCELA LOS PERALES</t>
  </si>
  <si>
    <t>EL ROSARIO</t>
  </si>
  <si>
    <t>HIJUELA 2, FDO. PANGUILEMU</t>
  </si>
  <si>
    <t>LOTE 1</t>
  </si>
  <si>
    <t>LA CANCHILLA</t>
  </si>
  <si>
    <t xml:space="preserve"> LOS CASTAÑOS </t>
  </si>
  <si>
    <t>EL PEUMO</t>
  </si>
  <si>
    <t>HUERTO PORVENIR</t>
  </si>
  <si>
    <t>PREDIO EL MAITEN</t>
  </si>
  <si>
    <t>PREDIO REQUINOA</t>
  </si>
  <si>
    <t xml:space="preserve">SANTA SILVIA </t>
  </si>
  <si>
    <t>CASABLANCA</t>
  </si>
  <si>
    <t>SANTA PAULINA HIJUELA 1</t>
  </si>
  <si>
    <t>PARCELA N°45, LOS CRISTALES</t>
  </si>
  <si>
    <t>SANTA ELBA</t>
  </si>
  <si>
    <t>LA PONDEROSA</t>
  </si>
  <si>
    <t>EL SAUCE</t>
  </si>
  <si>
    <t>PARTE MELOCOTON</t>
  </si>
  <si>
    <t>EL ACACIO</t>
  </si>
  <si>
    <t>El Algarrobo Y Nocedal</t>
  </si>
  <si>
    <t>Calle Larga</t>
  </si>
  <si>
    <t>EL GOMERO</t>
  </si>
  <si>
    <t>VIÑA CABELLO</t>
  </si>
  <si>
    <t xml:space="preserve"> EL VALLE</t>
  </si>
  <si>
    <t>FUNDO LA RIOJA</t>
  </si>
  <si>
    <t xml:space="preserve">TALCA </t>
  </si>
  <si>
    <t>SANTA LAURA</t>
  </si>
  <si>
    <t>FUNDO TOTORAL</t>
  </si>
  <si>
    <t xml:space="preserve">PREDIO SANTA ROSA / SECTOR SAN JOSE </t>
  </si>
  <si>
    <t>CALLE OHIGGINS N°12</t>
  </si>
  <si>
    <t xml:space="preserve">FRANCISCO VENIMELIS/ TINAJACURA </t>
  </si>
  <si>
    <t xml:space="preserve">GUARILIHUE BAJO </t>
  </si>
  <si>
    <t>PREDIO EL PERAL/ HUALTE CAMINO AL HUALLE</t>
  </si>
  <si>
    <t xml:space="preserve"> PEUMO S/N</t>
  </si>
  <si>
    <t>CHECURA</t>
  </si>
  <si>
    <t>SOC DE VIÑEROS AGRI Y GANADERIA LAS CASAS VIEJAS DE ÑIQUEN LTDA.</t>
  </si>
  <si>
    <t>ÑIQUEN</t>
  </si>
  <si>
    <t>STA ELVIRA - SAN FCO - LA HIGUERA</t>
  </si>
  <si>
    <t>DIUCALEMU / PUYAMAVIDA / LAS JUNTAS</t>
  </si>
  <si>
    <t>EXEQUIEL NOVA / PANIAGUA</t>
  </si>
  <si>
    <t>ROLANDO MARTINEZ / SECTOR PANIAGUA</t>
  </si>
  <si>
    <t>EL SALTO</t>
  </si>
  <si>
    <t>GUARILIHUE ALTO</t>
  </si>
  <si>
    <t xml:space="preserve">ARISTIDES CACERES / TAUCO </t>
  </si>
  <si>
    <t>PARCELA SAN MAUNUEL / EL PEUMO</t>
  </si>
  <si>
    <t xml:space="preserve">PATRICIO RAMIREZ / LOS CASTAÑOS </t>
  </si>
  <si>
    <t>LA BALLICA QUIRIHUE</t>
  </si>
  <si>
    <t xml:space="preserve">EL PERAL / SECTOR CAÑA DULCE FRENTE A COLEGIO </t>
  </si>
  <si>
    <t xml:space="preserve">SAN JOSE DE BELLAVISTA DEL PARRON / BAJO EL ALA </t>
  </si>
  <si>
    <t xml:space="preserve">EL BOLDO, LA HIGUERA S/N </t>
  </si>
  <si>
    <t>LOS CARDONES / OSCAR MUÑOZ CUITIÑO/ LOS CARDONES</t>
  </si>
  <si>
    <t>PANGUE PEÑAFLOR</t>
  </si>
  <si>
    <t>PARCELA 29 COIPIN</t>
  </si>
  <si>
    <t>PREDIO LAGUADA / LUCUMAVIDA SUR / EL PEUMO</t>
  </si>
  <si>
    <t>SECTOR COLLIHUAY</t>
  </si>
  <si>
    <t>IRIS LAGOS / GUARILIHUE</t>
  </si>
  <si>
    <t>HIJUELA BUENA VISTA SECTOR EL DURAZNO KM 28</t>
  </si>
  <si>
    <t xml:space="preserve">HIJUELA EL MAJUELO LOTE C SECTOR PARAGUAY </t>
  </si>
  <si>
    <t>SOCIEDAD AGRICOLA, FORESTAL Y GANADERA CABRERO LTDA</t>
  </si>
  <si>
    <t>ACTUALIZADO AL  16-01-2026</t>
  </si>
  <si>
    <t xml:space="preserve">MEDIALUNA </t>
  </si>
  <si>
    <t>SANTA ELSA 2</t>
  </si>
  <si>
    <t>VIÑA TUTUQUEN</t>
  </si>
  <si>
    <t>LOTE 1 Y 2 FUNDO REQUINGUA</t>
  </si>
  <si>
    <t>HELITON CEBALLOS ROA/ GUARILIHUE BAJO</t>
  </si>
  <si>
    <t>HIJUELA 2</t>
  </si>
  <si>
    <t>SECTOR HUARO</t>
  </si>
  <si>
    <t xml:space="preserve">QUILLON </t>
  </si>
  <si>
    <t xml:space="preserve">PARCELA LOS CEREZOS </t>
  </si>
  <si>
    <t xml:space="preserve">VIÑA CHILLAN </t>
  </si>
  <si>
    <t xml:space="preserve">BULNES </t>
  </si>
  <si>
    <t xml:space="preserve">SANTA OFELINA </t>
  </si>
  <si>
    <t xml:space="preserve">PARCELA EL PUENTE </t>
  </si>
  <si>
    <t xml:space="preserve">PARCELA SANTA PETRONILA </t>
  </si>
  <si>
    <t xml:space="preserve">PARCELA LA ROSA </t>
  </si>
  <si>
    <t xml:space="preserve">LOS ALMENDROS </t>
  </si>
  <si>
    <t xml:space="preserve">LA CANCHA </t>
  </si>
  <si>
    <t xml:space="preserve">EL ESPINO </t>
  </si>
  <si>
    <t>EL RETAMO</t>
  </si>
  <si>
    <t>SANTA ELENA CAMINO A TUCAPEL - TRUPAN</t>
  </si>
  <si>
    <t>TUCAPEL</t>
  </si>
  <si>
    <t>RUTA CABRERO QUILLON</t>
  </si>
  <si>
    <t>PEÑAFLOR SECTOR LA QUEBRADA</t>
  </si>
  <si>
    <t>SAN ROSENDO</t>
  </si>
  <si>
    <t>ALAMO-NUEVO MUNDO</t>
  </si>
  <si>
    <t>Fundo Los Graneros</t>
  </si>
  <si>
    <t>San Felipe</t>
  </si>
  <si>
    <t>FUNDO LA GRANJA</t>
  </si>
  <si>
    <t xml:space="preserve">SANTA ADELA </t>
  </si>
  <si>
    <t xml:space="preserve">HUERTO EL ESTERO </t>
  </si>
  <si>
    <t>PARCELA LA ERMITA</t>
  </si>
  <si>
    <t>Los Olivares</t>
  </si>
  <si>
    <t>FUNDO LOS ALAMOS</t>
  </si>
  <si>
    <t xml:space="preserve">PARCELAS 25 </t>
  </si>
  <si>
    <t>Parcela 21</t>
  </si>
  <si>
    <t>SANTA ELISA LOTE A Y B</t>
  </si>
  <si>
    <t xml:space="preserve">FUNDO EL RINCON </t>
  </si>
  <si>
    <t xml:space="preserve"> EL ARROZAL</t>
  </si>
  <si>
    <t>AVIACION</t>
  </si>
  <si>
    <t>EL ORIENTITO</t>
  </si>
  <si>
    <t>SANTA HELENA</t>
  </si>
  <si>
    <t xml:space="preserve">SAN NICOLAS </t>
  </si>
  <si>
    <t>EL SAUCE LOTE 8</t>
  </si>
  <si>
    <t>FUNDO EL SAUCE</t>
  </si>
  <si>
    <t>SAN DAMIAN</t>
  </si>
  <si>
    <t>GUIONES,LA FLORA,SAN BARTOLO,EL CARMEN,SANTA JUANA</t>
  </si>
  <si>
    <t>HACIENDA ARAUCANO</t>
  </si>
  <si>
    <t>LA RINCONADA RIO CLARO</t>
  </si>
  <si>
    <t>PILEN ALTO</t>
  </si>
  <si>
    <t>FUNDO SANTA AMALIA</t>
  </si>
  <si>
    <t>SANTA NOLBERTA</t>
  </si>
  <si>
    <t xml:space="preserve">EL SAUCE LAS NIEVES </t>
  </si>
  <si>
    <t>FUNDO EL CARMEN</t>
  </si>
  <si>
    <t xml:space="preserve">PELARCO </t>
  </si>
  <si>
    <t>VIÑA SEÑORITA ROSA</t>
  </si>
  <si>
    <t>AGRICOLA SANTA ESTELA LTDA PC 21-22</t>
  </si>
  <si>
    <t>VIÑA LA CAPILLA</t>
  </si>
  <si>
    <t>SANTA DIGNA</t>
  </si>
  <si>
    <t>PARCELA DON JAIME</t>
  </si>
  <si>
    <t>HIJUELA B LA PALMERIA DE COCALAN</t>
  </si>
  <si>
    <t>PC 39 A CHILLEPIN</t>
  </si>
  <si>
    <t>HIJUELA 5 LA HIGUERA</t>
  </si>
  <si>
    <t>FUNDO SAN MARCOS</t>
  </si>
  <si>
    <t>FUNDO EL BOLDO</t>
  </si>
  <si>
    <t>VIÑEDOS REGNER</t>
  </si>
  <si>
    <t>FUNDO STA MARTA  LIUCURA</t>
  </si>
  <si>
    <t>FUNDO NOROA LOTE 2</t>
  </si>
  <si>
    <t>EX PARADERO MIRA RIOS</t>
  </si>
  <si>
    <t>PARCELA 18 LONCOMILLA</t>
  </si>
  <si>
    <t>CRUCESILLA</t>
  </si>
  <si>
    <t xml:space="preserve">SANTA ESTELA </t>
  </si>
  <si>
    <t>FUNDO KEULE</t>
  </si>
  <si>
    <t>DOÑA ENA</t>
  </si>
  <si>
    <t xml:space="preserve">HIJUELA 5  </t>
  </si>
  <si>
    <t>ALDEA</t>
  </si>
  <si>
    <t>PARCELA 20, PINTACURA SUR</t>
  </si>
  <si>
    <t>ILLAPEL</t>
  </si>
  <si>
    <t>PARCELA 13 LOTE 1 C, PINTACURA SUR</t>
  </si>
  <si>
    <t>LOTE 3</t>
  </si>
  <si>
    <t xml:space="preserve">PARCELA EL QUILLAY </t>
  </si>
  <si>
    <t>EL RECUERDO SECTOR PICUL S/N</t>
  </si>
  <si>
    <t>FUNDO SAN JUAN DE DIOS</t>
  </si>
  <si>
    <t>CAMPO RANQUIL FUNDO R</t>
  </si>
  <si>
    <t>MIRAFLORES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</si>
</sst>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_-* #,##0_-;\-* #,##0_-;_-* &quot;-&quot;??_-;_-@_-"/>
    <numFmt numFmtId="166" formatCode="0.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2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left"/>
    </xf>
    <xf numFmtId="14" fontId="5" fillId="0" borderId="0" xfId="0" applyNumberFormat="1" applyFont="1" applyAlignment="1">
      <alignment horizontal="left" vertical="center" wrapText="1"/>
    </xf>
    <xf numFmtId="165" fontId="5" fillId="0" borderId="0" xfId="1" applyNumberFormat="1" applyFont="1" applyFill="1" applyBorder="1" applyAlignment="1">
      <alignment horizontal="left" vertical="center" wrapText="1"/>
    </xf>
    <xf numFmtId="165" fontId="2" fillId="0" borderId="0" xfId="1" applyNumberFormat="1" applyFont="1" applyFill="1" applyBorder="1" applyAlignment="1">
      <alignment horizontal="left"/>
    </xf>
    <xf numFmtId="0" fontId="2" fillId="2" borderId="1" xfId="0" applyFont="1" applyFill="1" applyBorder="1"/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left" vertical="center"/>
    </xf>
    <xf numFmtId="166" fontId="6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166" fontId="6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0" borderId="2" xfId="1" applyNumberFormat="1" applyFont="1" applyFill="1" applyBorder="1" applyAlignment="1">
      <alignment horizontal="center" vertical="center"/>
    </xf>
    <xf numFmtId="165" fontId="2" fillId="0" borderId="3" xfId="1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1" defaultTableStyle="TableStyleMedium2" defaultPivotStyle="PivotStyleMedium9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1009650</xdr:colOff>
      <xdr:row>5</xdr:row>
      <xdr:rowOff>1054</xdr:rowOff>
    </xdr:to>
    <xdr:pic>
      <xdr:nvPicPr>
        <xdr:cNvPr id="3" name="Picture 3305" descr="logo_sag_201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9650" cy="953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1018615</xdr:colOff>
      <xdr:row>5</xdr:row>
      <xdr:rowOff>9524</xdr:rowOff>
    </xdr:to>
    <xdr:pic>
      <xdr:nvPicPr>
        <xdr:cNvPr id="4" name="Picture 3305" descr="logo_sag_201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8615" cy="962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1009650</xdr:colOff>
      <xdr:row>5</xdr:row>
      <xdr:rowOff>1054</xdr:rowOff>
    </xdr:to>
    <xdr:pic>
      <xdr:nvPicPr>
        <xdr:cNvPr id="3" name="Picture 3305" descr="logo_sag_201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9650" cy="953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1018617</xdr:colOff>
      <xdr:row>5</xdr:row>
      <xdr:rowOff>9525</xdr:rowOff>
    </xdr:to>
    <xdr:pic>
      <xdr:nvPicPr>
        <xdr:cNvPr id="4" name="Picture 3305" descr="logo_sag_201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8617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1018615</xdr:colOff>
      <xdr:row>5</xdr:row>
      <xdr:rowOff>9524</xdr:rowOff>
    </xdr:to>
    <xdr:pic>
      <xdr:nvPicPr>
        <xdr:cNvPr id="3" name="Picture 3305" descr="logo_sag_201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8615" cy="962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1009650</xdr:colOff>
      <xdr:row>5</xdr:row>
      <xdr:rowOff>1054</xdr:rowOff>
    </xdr:to>
    <xdr:pic>
      <xdr:nvPicPr>
        <xdr:cNvPr id="5" name="Picture 3305" descr="logo_sag_201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9650" cy="953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7"/>
  <sheetViews>
    <sheetView workbookViewId="0">
      <pane ySplit="7" topLeftCell="A855" activePane="bottomLeft" state="frozen"/>
      <selection pane="bottomLeft" activeCell="C873" sqref="C873"/>
    </sheetView>
  </sheetViews>
  <sheetFormatPr baseColWidth="10" defaultColWidth="11.42578125" defaultRowHeight="14.25" x14ac:dyDescent="0.2"/>
  <cols>
    <col min="1" max="1" width="17.7109375" style="15" customWidth="1"/>
    <col min="2" max="2" width="16.42578125" style="3" bestFit="1" customWidth="1"/>
    <col min="3" max="3" width="50.85546875" style="3" bestFit="1" customWidth="1"/>
    <col min="4" max="4" width="18.85546875" style="3" bestFit="1" customWidth="1"/>
    <col min="5" max="5" width="32.42578125" style="15" bestFit="1" customWidth="1"/>
    <col min="6" max="6" width="22.28515625" style="15" customWidth="1"/>
    <col min="7" max="7" width="31.28515625" style="15" bestFit="1" customWidth="1"/>
    <col min="8" max="8" width="38.28515625" style="3" customWidth="1"/>
    <col min="9" max="10" width="34.85546875" style="2" customWidth="1"/>
    <col min="11" max="11" width="15.140625" style="2" bestFit="1" customWidth="1"/>
    <col min="12" max="16384" width="11.42578125" style="2"/>
  </cols>
  <sheetData>
    <row r="1" spans="1:8" ht="15" customHeight="1" x14ac:dyDescent="0.2">
      <c r="H1" s="4"/>
    </row>
    <row r="2" spans="1:8" ht="15" customHeight="1" x14ac:dyDescent="0.2">
      <c r="B2" s="21" t="s">
        <v>11</v>
      </c>
      <c r="C2" s="21"/>
      <c r="D2" s="21"/>
      <c r="E2" s="21"/>
      <c r="F2" s="21"/>
      <c r="G2" s="21"/>
      <c r="H2" s="21"/>
    </row>
    <row r="3" spans="1:8" ht="15" customHeight="1" x14ac:dyDescent="0.2">
      <c r="B3" s="22"/>
      <c r="C3" s="22"/>
      <c r="D3" s="22"/>
      <c r="E3" s="22"/>
      <c r="F3" s="22"/>
      <c r="G3" s="22"/>
      <c r="H3" s="22"/>
    </row>
    <row r="4" spans="1:8" ht="15" customHeight="1" x14ac:dyDescent="0.2">
      <c r="B4" s="27" t="s">
        <v>390</v>
      </c>
      <c r="C4" s="28"/>
      <c r="D4" s="23" t="s">
        <v>881</v>
      </c>
      <c r="E4" s="24"/>
      <c r="G4" s="16"/>
    </row>
    <row r="5" spans="1:8" ht="15" customHeight="1" x14ac:dyDescent="0.2">
      <c r="B5" s="29">
        <f>SUM(E8:E1048576)</f>
        <v>26495</v>
      </c>
      <c r="C5" s="30"/>
      <c r="D5" s="25"/>
      <c r="E5" s="26"/>
      <c r="G5" s="17"/>
    </row>
    <row r="6" spans="1:8" ht="15" customHeight="1" x14ac:dyDescent="0.2"/>
    <row r="7" spans="1:8" s="8" customFormat="1" ht="15" customHeight="1" x14ac:dyDescent="0.2">
      <c r="A7" s="18" t="s">
        <v>1</v>
      </c>
      <c r="B7" s="18" t="s">
        <v>0</v>
      </c>
      <c r="C7" s="18" t="s">
        <v>2</v>
      </c>
      <c r="D7" s="18" t="s">
        <v>5</v>
      </c>
      <c r="E7" s="18" t="s">
        <v>391</v>
      </c>
      <c r="F7" s="18" t="s">
        <v>3</v>
      </c>
      <c r="G7" s="18" t="s">
        <v>8</v>
      </c>
    </row>
    <row r="8" spans="1:8" x14ac:dyDescent="0.2">
      <c r="A8" s="19">
        <v>166768</v>
      </c>
      <c r="B8" s="19" t="s">
        <v>13</v>
      </c>
      <c r="C8" s="19" t="s">
        <v>751</v>
      </c>
      <c r="D8" s="19" t="s">
        <v>392</v>
      </c>
      <c r="E8" s="19">
        <v>1</v>
      </c>
      <c r="F8" s="20">
        <v>1.3333333333333334E-2</v>
      </c>
      <c r="G8" s="19" t="s">
        <v>10</v>
      </c>
    </row>
    <row r="9" spans="1:8" x14ac:dyDescent="0.2">
      <c r="A9" s="19">
        <v>3141161</v>
      </c>
      <c r="B9" s="19" t="s">
        <v>13</v>
      </c>
      <c r="C9" s="19" t="s">
        <v>752</v>
      </c>
      <c r="D9" s="19" t="s">
        <v>392</v>
      </c>
      <c r="E9" s="19">
        <v>8</v>
      </c>
      <c r="F9" s="20">
        <v>0.10666666666666667</v>
      </c>
      <c r="G9" s="19" t="s">
        <v>74</v>
      </c>
    </row>
    <row r="10" spans="1:8" x14ac:dyDescent="0.2">
      <c r="A10" s="19">
        <v>167304</v>
      </c>
      <c r="B10" s="19" t="s">
        <v>13</v>
      </c>
      <c r="C10" s="19" t="s">
        <v>393</v>
      </c>
      <c r="D10" s="19" t="s">
        <v>73</v>
      </c>
      <c r="E10" s="19">
        <v>5</v>
      </c>
      <c r="F10" s="20">
        <v>6.6666666666666666E-2</v>
      </c>
      <c r="G10" s="19" t="s">
        <v>74</v>
      </c>
    </row>
    <row r="11" spans="1:8" x14ac:dyDescent="0.2">
      <c r="A11" s="19">
        <v>163564</v>
      </c>
      <c r="B11" s="19" t="s">
        <v>13</v>
      </c>
      <c r="C11" s="19" t="s">
        <v>394</v>
      </c>
      <c r="D11" s="19" t="s">
        <v>73</v>
      </c>
      <c r="E11" s="19">
        <v>11</v>
      </c>
      <c r="F11" s="20">
        <v>4.8888888888888885E-2</v>
      </c>
      <c r="G11" s="19" t="s">
        <v>10</v>
      </c>
    </row>
    <row r="12" spans="1:8" x14ac:dyDescent="0.2">
      <c r="A12" s="19">
        <v>166315</v>
      </c>
      <c r="B12" s="19" t="s">
        <v>13</v>
      </c>
      <c r="C12" s="19" t="s">
        <v>395</v>
      </c>
      <c r="D12" s="19" t="s">
        <v>72</v>
      </c>
      <c r="E12" s="19">
        <v>10</v>
      </c>
      <c r="F12" s="20">
        <v>0.13333333333333333</v>
      </c>
      <c r="G12" s="19" t="s">
        <v>74</v>
      </c>
    </row>
    <row r="13" spans="1:8" x14ac:dyDescent="0.2">
      <c r="A13" s="19">
        <v>166444</v>
      </c>
      <c r="B13" s="19" t="s">
        <v>13</v>
      </c>
      <c r="C13" s="19" t="s">
        <v>396</v>
      </c>
      <c r="D13" s="19" t="s">
        <v>72</v>
      </c>
      <c r="E13" s="19">
        <v>12</v>
      </c>
      <c r="F13" s="20">
        <v>0.08</v>
      </c>
      <c r="G13" s="19" t="s">
        <v>74</v>
      </c>
    </row>
    <row r="14" spans="1:8" x14ac:dyDescent="0.2">
      <c r="A14" s="19">
        <v>169423</v>
      </c>
      <c r="B14" s="19" t="s">
        <v>13</v>
      </c>
      <c r="C14" s="19" t="s">
        <v>247</v>
      </c>
      <c r="D14" s="19" t="s">
        <v>73</v>
      </c>
      <c r="E14" s="19">
        <v>1</v>
      </c>
      <c r="F14" s="20">
        <v>3.3333333333333335E-3</v>
      </c>
      <c r="G14" s="19" t="s">
        <v>10</v>
      </c>
    </row>
    <row r="15" spans="1:8" x14ac:dyDescent="0.2">
      <c r="A15" s="19">
        <v>98502</v>
      </c>
      <c r="B15" s="19" t="s">
        <v>13</v>
      </c>
      <c r="C15" s="19" t="s">
        <v>249</v>
      </c>
      <c r="D15" s="19" t="s">
        <v>72</v>
      </c>
      <c r="E15" s="19">
        <v>1</v>
      </c>
      <c r="F15" s="20">
        <v>5.7971014492753622E-4</v>
      </c>
      <c r="G15" s="19" t="s">
        <v>10</v>
      </c>
    </row>
    <row r="16" spans="1:8" x14ac:dyDescent="0.2">
      <c r="A16" s="19">
        <v>167969</v>
      </c>
      <c r="B16" s="19" t="s">
        <v>13</v>
      </c>
      <c r="C16" s="19" t="s">
        <v>248</v>
      </c>
      <c r="D16" s="19" t="s">
        <v>73</v>
      </c>
      <c r="E16" s="19">
        <v>3</v>
      </c>
      <c r="F16" s="20">
        <v>0.02</v>
      </c>
      <c r="G16" s="19" t="s">
        <v>74</v>
      </c>
    </row>
    <row r="17" spans="1:7" x14ac:dyDescent="0.2">
      <c r="A17" s="19">
        <v>95968</v>
      </c>
      <c r="B17" s="19" t="s">
        <v>44</v>
      </c>
      <c r="C17" s="19" t="s">
        <v>882</v>
      </c>
      <c r="D17" s="19" t="s">
        <v>883</v>
      </c>
      <c r="E17" s="19">
        <v>1</v>
      </c>
      <c r="F17" s="20">
        <v>4.4444444444444444E-3</v>
      </c>
      <c r="G17" s="19" t="s">
        <v>45</v>
      </c>
    </row>
    <row r="18" spans="1:7" x14ac:dyDescent="0.2">
      <c r="A18" s="19">
        <v>161034</v>
      </c>
      <c r="B18" s="19" t="s">
        <v>44</v>
      </c>
      <c r="C18" s="19" t="s">
        <v>397</v>
      </c>
      <c r="D18" s="19" t="s">
        <v>398</v>
      </c>
      <c r="E18" s="19">
        <v>1</v>
      </c>
      <c r="F18" s="20">
        <v>2.666666666666667E-3</v>
      </c>
      <c r="G18" s="19" t="s">
        <v>10</v>
      </c>
    </row>
    <row r="19" spans="1:7" x14ac:dyDescent="0.2">
      <c r="A19" s="19">
        <v>161031</v>
      </c>
      <c r="B19" s="19" t="s">
        <v>44</v>
      </c>
      <c r="C19" s="19" t="s">
        <v>399</v>
      </c>
      <c r="D19" s="19" t="s">
        <v>398</v>
      </c>
      <c r="E19" s="19">
        <v>1</v>
      </c>
      <c r="F19" s="20">
        <v>4.4444444444444444E-3</v>
      </c>
      <c r="G19" s="19" t="s">
        <v>10</v>
      </c>
    </row>
    <row r="20" spans="1:7" x14ac:dyDescent="0.2">
      <c r="A20" s="19">
        <v>114010</v>
      </c>
      <c r="B20" s="19" t="s">
        <v>44</v>
      </c>
      <c r="C20" s="19" t="s">
        <v>400</v>
      </c>
      <c r="D20" s="19" t="s">
        <v>46</v>
      </c>
      <c r="E20" s="19">
        <v>1</v>
      </c>
      <c r="F20" s="20">
        <v>1.3333333333333334E-2</v>
      </c>
      <c r="G20" s="19" t="s">
        <v>45</v>
      </c>
    </row>
    <row r="21" spans="1:7" x14ac:dyDescent="0.2">
      <c r="A21" s="19">
        <v>160638</v>
      </c>
      <c r="B21" s="19" t="s">
        <v>44</v>
      </c>
      <c r="C21" s="19" t="s">
        <v>401</v>
      </c>
      <c r="D21" s="19" t="s">
        <v>398</v>
      </c>
      <c r="E21" s="19">
        <v>1</v>
      </c>
      <c r="F21" s="20">
        <v>1.9047619047619048E-3</v>
      </c>
      <c r="G21" s="19" t="s">
        <v>10</v>
      </c>
    </row>
    <row r="22" spans="1:7" x14ac:dyDescent="0.2">
      <c r="A22" s="19">
        <v>114027</v>
      </c>
      <c r="B22" s="19" t="s">
        <v>44</v>
      </c>
      <c r="C22" s="19" t="s">
        <v>402</v>
      </c>
      <c r="D22" s="19" t="s">
        <v>403</v>
      </c>
      <c r="E22" s="19">
        <v>1</v>
      </c>
      <c r="F22" s="20">
        <v>1.3333333333333334E-2</v>
      </c>
      <c r="G22" s="19" t="s">
        <v>45</v>
      </c>
    </row>
    <row r="23" spans="1:7" x14ac:dyDescent="0.2">
      <c r="A23" s="19">
        <v>88150</v>
      </c>
      <c r="B23" s="19" t="s">
        <v>44</v>
      </c>
      <c r="C23" s="19" t="s">
        <v>404</v>
      </c>
      <c r="D23" s="19" t="s">
        <v>47</v>
      </c>
      <c r="E23" s="19">
        <v>1</v>
      </c>
      <c r="F23" s="20">
        <v>1.3333333333333334E-2</v>
      </c>
      <c r="G23" s="19" t="s">
        <v>45</v>
      </c>
    </row>
    <row r="24" spans="1:7" x14ac:dyDescent="0.2">
      <c r="A24" s="19">
        <v>163656</v>
      </c>
      <c r="B24" s="19" t="s">
        <v>44</v>
      </c>
      <c r="C24" s="19" t="s">
        <v>405</v>
      </c>
      <c r="D24" s="19" t="s">
        <v>46</v>
      </c>
      <c r="E24" s="19">
        <v>1</v>
      </c>
      <c r="F24" s="20">
        <v>1.3333333333333334E-2</v>
      </c>
      <c r="G24" s="19" t="s">
        <v>45</v>
      </c>
    </row>
    <row r="25" spans="1:7" x14ac:dyDescent="0.2">
      <c r="A25" s="19">
        <v>88228</v>
      </c>
      <c r="B25" s="19" t="s">
        <v>44</v>
      </c>
      <c r="C25" s="19" t="s">
        <v>383</v>
      </c>
      <c r="D25" s="19" t="s">
        <v>47</v>
      </c>
      <c r="E25" s="19">
        <v>1</v>
      </c>
      <c r="F25" s="20">
        <v>1.9047619047619048E-3</v>
      </c>
      <c r="G25" s="19" t="s">
        <v>45</v>
      </c>
    </row>
    <row r="26" spans="1:7" x14ac:dyDescent="0.2">
      <c r="A26" s="19">
        <v>153972</v>
      </c>
      <c r="B26" s="19" t="s">
        <v>44</v>
      </c>
      <c r="C26" s="19" t="s">
        <v>384</v>
      </c>
      <c r="D26" s="19" t="s">
        <v>47</v>
      </c>
      <c r="E26" s="19">
        <v>1</v>
      </c>
      <c r="F26" s="20">
        <v>1.3333333333333334E-2</v>
      </c>
      <c r="G26" s="19" t="s">
        <v>45</v>
      </c>
    </row>
    <row r="27" spans="1:7" x14ac:dyDescent="0.2">
      <c r="A27" s="19">
        <v>163677</v>
      </c>
      <c r="B27" s="19" t="s">
        <v>44</v>
      </c>
      <c r="C27" s="19" t="s">
        <v>385</v>
      </c>
      <c r="D27" s="19" t="s">
        <v>46</v>
      </c>
      <c r="E27" s="19">
        <v>1</v>
      </c>
      <c r="F27" s="20">
        <v>1.3333333333333334E-2</v>
      </c>
      <c r="G27" s="19" t="s">
        <v>45</v>
      </c>
    </row>
    <row r="28" spans="1:7" x14ac:dyDescent="0.2">
      <c r="A28" s="19">
        <v>171836</v>
      </c>
      <c r="B28" s="19" t="s">
        <v>4</v>
      </c>
      <c r="C28" s="19" t="s">
        <v>292</v>
      </c>
      <c r="D28" s="19" t="s">
        <v>231</v>
      </c>
      <c r="E28" s="19">
        <v>87</v>
      </c>
      <c r="F28" s="20">
        <v>1.1599999999999999</v>
      </c>
      <c r="G28" s="19" t="s">
        <v>45</v>
      </c>
    </row>
    <row r="29" spans="1:7" x14ac:dyDescent="0.2">
      <c r="A29" s="19">
        <v>171590</v>
      </c>
      <c r="B29" s="19" t="s">
        <v>4</v>
      </c>
      <c r="C29" s="19" t="s">
        <v>297</v>
      </c>
      <c r="D29" s="19" t="s">
        <v>231</v>
      </c>
      <c r="E29" s="19">
        <v>235</v>
      </c>
      <c r="F29" s="20">
        <v>3.1333333333333333</v>
      </c>
      <c r="G29" s="19" t="s">
        <v>10</v>
      </c>
    </row>
    <row r="30" spans="1:7" x14ac:dyDescent="0.2">
      <c r="A30" s="19">
        <v>163323</v>
      </c>
      <c r="B30" s="19" t="s">
        <v>4</v>
      </c>
      <c r="C30" s="19" t="s">
        <v>418</v>
      </c>
      <c r="D30" s="19" t="s">
        <v>417</v>
      </c>
      <c r="E30" s="19">
        <v>19</v>
      </c>
      <c r="F30" s="20">
        <v>0.25333333333333335</v>
      </c>
      <c r="G30" s="19" t="s">
        <v>10</v>
      </c>
    </row>
    <row r="31" spans="1:7" x14ac:dyDescent="0.2">
      <c r="A31" s="19">
        <v>118224</v>
      </c>
      <c r="B31" s="19" t="s">
        <v>4</v>
      </c>
      <c r="C31" s="19" t="s">
        <v>753</v>
      </c>
      <c r="D31" s="19" t="s">
        <v>417</v>
      </c>
      <c r="E31" s="19">
        <v>1</v>
      </c>
      <c r="F31" s="20">
        <v>1.3333333333333334E-2</v>
      </c>
      <c r="G31" s="19" t="s">
        <v>45</v>
      </c>
    </row>
    <row r="32" spans="1:7" x14ac:dyDescent="0.2">
      <c r="A32" s="19">
        <v>92675</v>
      </c>
      <c r="B32" s="19" t="s">
        <v>4</v>
      </c>
      <c r="C32" s="19" t="s">
        <v>754</v>
      </c>
      <c r="D32" s="19" t="s">
        <v>417</v>
      </c>
      <c r="E32" s="19">
        <v>4</v>
      </c>
      <c r="F32" s="20">
        <v>5.3333333333333337E-2</v>
      </c>
      <c r="G32" s="19" t="s">
        <v>45</v>
      </c>
    </row>
    <row r="33" spans="1:7" x14ac:dyDescent="0.2">
      <c r="A33" s="19">
        <v>108047</v>
      </c>
      <c r="B33" s="19" t="s">
        <v>4</v>
      </c>
      <c r="C33" s="19" t="s">
        <v>755</v>
      </c>
      <c r="D33" s="19" t="s">
        <v>417</v>
      </c>
      <c r="E33" s="19">
        <v>1</v>
      </c>
      <c r="F33" s="20">
        <v>1.3333333333333334E-2</v>
      </c>
      <c r="G33" s="19" t="s">
        <v>45</v>
      </c>
    </row>
    <row r="34" spans="1:7" x14ac:dyDescent="0.2">
      <c r="A34" s="19">
        <v>161991</v>
      </c>
      <c r="B34" s="19" t="s">
        <v>4</v>
      </c>
      <c r="C34" s="19" t="s">
        <v>421</v>
      </c>
      <c r="D34" s="19" t="s">
        <v>422</v>
      </c>
      <c r="E34" s="19">
        <v>32</v>
      </c>
      <c r="F34" s="20">
        <v>0.42666666666666669</v>
      </c>
      <c r="G34" s="19" t="s">
        <v>10</v>
      </c>
    </row>
    <row r="35" spans="1:7" x14ac:dyDescent="0.2">
      <c r="A35" s="19">
        <v>161277</v>
      </c>
      <c r="B35" s="19" t="s">
        <v>4</v>
      </c>
      <c r="C35" s="19" t="s">
        <v>152</v>
      </c>
      <c r="D35" s="19" t="s">
        <v>31</v>
      </c>
      <c r="E35" s="19">
        <v>52</v>
      </c>
      <c r="F35" s="20">
        <v>0.69333333333333336</v>
      </c>
      <c r="G35" s="19" t="s">
        <v>10</v>
      </c>
    </row>
    <row r="36" spans="1:7" x14ac:dyDescent="0.2">
      <c r="A36" s="19">
        <v>160226</v>
      </c>
      <c r="B36" s="19" t="s">
        <v>4</v>
      </c>
      <c r="C36" s="19" t="s">
        <v>756</v>
      </c>
      <c r="D36" s="19" t="s">
        <v>31</v>
      </c>
      <c r="E36" s="19">
        <v>41</v>
      </c>
      <c r="F36" s="20">
        <v>0.54666666666666663</v>
      </c>
      <c r="G36" s="19" t="s">
        <v>10</v>
      </c>
    </row>
    <row r="37" spans="1:7" x14ac:dyDescent="0.2">
      <c r="A37" s="19">
        <v>173546</v>
      </c>
      <c r="B37" s="19" t="s">
        <v>4</v>
      </c>
      <c r="C37" s="19" t="s">
        <v>757</v>
      </c>
      <c r="D37" s="19" t="s">
        <v>31</v>
      </c>
      <c r="E37" s="19">
        <v>2</v>
      </c>
      <c r="F37" s="20">
        <v>2.6666666666666668E-2</v>
      </c>
      <c r="G37" s="19" t="s">
        <v>10</v>
      </c>
    </row>
    <row r="38" spans="1:7" x14ac:dyDescent="0.2">
      <c r="A38" s="19">
        <v>3105037</v>
      </c>
      <c r="B38" s="19" t="s">
        <v>4</v>
      </c>
      <c r="C38" s="19" t="s">
        <v>289</v>
      </c>
      <c r="D38" s="19" t="s">
        <v>30</v>
      </c>
      <c r="E38" s="19">
        <v>35</v>
      </c>
      <c r="F38" s="20">
        <v>0.46666666666666667</v>
      </c>
      <c r="G38" s="19" t="s">
        <v>10</v>
      </c>
    </row>
    <row r="39" spans="1:7" x14ac:dyDescent="0.2">
      <c r="A39" s="19">
        <v>172586</v>
      </c>
      <c r="B39" s="19" t="s">
        <v>4</v>
      </c>
      <c r="C39" s="19" t="s">
        <v>758</v>
      </c>
      <c r="D39" s="19" t="s">
        <v>30</v>
      </c>
      <c r="E39" s="19">
        <v>1</v>
      </c>
      <c r="F39" s="20">
        <v>1.3333333333333334E-2</v>
      </c>
      <c r="G39" s="19" t="s">
        <v>10</v>
      </c>
    </row>
    <row r="40" spans="1:7" x14ac:dyDescent="0.2">
      <c r="A40" s="19">
        <v>121252</v>
      </c>
      <c r="B40" s="19" t="s">
        <v>4</v>
      </c>
      <c r="C40" s="19" t="s">
        <v>431</v>
      </c>
      <c r="D40" s="19" t="s">
        <v>420</v>
      </c>
      <c r="E40" s="19">
        <v>3</v>
      </c>
      <c r="F40" s="20">
        <v>1.3333333333333334E-2</v>
      </c>
      <c r="G40" s="19" t="s">
        <v>10</v>
      </c>
    </row>
    <row r="41" spans="1:7" x14ac:dyDescent="0.2">
      <c r="A41" s="19">
        <v>175164</v>
      </c>
      <c r="B41" s="19" t="s">
        <v>4</v>
      </c>
      <c r="C41" s="19" t="s">
        <v>759</v>
      </c>
      <c r="D41" s="19" t="s">
        <v>414</v>
      </c>
      <c r="E41" s="19">
        <v>3</v>
      </c>
      <c r="F41" s="20">
        <v>0.04</v>
      </c>
      <c r="G41" s="19" t="s">
        <v>10</v>
      </c>
    </row>
    <row r="42" spans="1:7" x14ac:dyDescent="0.2">
      <c r="A42" s="19">
        <v>150562</v>
      </c>
      <c r="B42" s="19" t="s">
        <v>4</v>
      </c>
      <c r="C42" s="19" t="s">
        <v>434</v>
      </c>
      <c r="D42" s="19" t="s">
        <v>434</v>
      </c>
      <c r="E42" s="19">
        <v>18</v>
      </c>
      <c r="F42" s="20">
        <v>0.24</v>
      </c>
      <c r="G42" s="19" t="s">
        <v>10</v>
      </c>
    </row>
    <row r="43" spans="1:7" x14ac:dyDescent="0.2">
      <c r="A43" s="19">
        <v>88260</v>
      </c>
      <c r="B43" s="19" t="s">
        <v>4</v>
      </c>
      <c r="C43" s="19" t="s">
        <v>760</v>
      </c>
      <c r="D43" s="19" t="s">
        <v>27</v>
      </c>
      <c r="E43" s="19">
        <v>2</v>
      </c>
      <c r="F43" s="20">
        <v>2.6666666666666668E-2</v>
      </c>
      <c r="G43" s="19" t="s">
        <v>45</v>
      </c>
    </row>
    <row r="44" spans="1:7" x14ac:dyDescent="0.2">
      <c r="A44" s="19">
        <v>163985</v>
      </c>
      <c r="B44" s="19" t="s">
        <v>4</v>
      </c>
      <c r="C44" s="19" t="s">
        <v>761</v>
      </c>
      <c r="D44" s="19" t="s">
        <v>420</v>
      </c>
      <c r="E44" s="19">
        <v>3</v>
      </c>
      <c r="F44" s="20">
        <v>0.04</v>
      </c>
      <c r="G44" s="19" t="s">
        <v>10</v>
      </c>
    </row>
    <row r="45" spans="1:7" x14ac:dyDescent="0.2">
      <c r="A45" s="19">
        <v>162031</v>
      </c>
      <c r="B45" s="19" t="s">
        <v>4</v>
      </c>
      <c r="C45" s="19" t="s">
        <v>762</v>
      </c>
      <c r="D45" s="19" t="s">
        <v>420</v>
      </c>
      <c r="E45" s="19">
        <v>1</v>
      </c>
      <c r="F45" s="20">
        <v>1.3333333333333334E-2</v>
      </c>
      <c r="G45" s="19" t="s">
        <v>10</v>
      </c>
    </row>
    <row r="46" spans="1:7" x14ac:dyDescent="0.2">
      <c r="A46" s="19">
        <v>160709</v>
      </c>
      <c r="B46" s="19" t="s">
        <v>4</v>
      </c>
      <c r="C46" s="19" t="s">
        <v>48</v>
      </c>
      <c r="D46" s="19" t="s">
        <v>29</v>
      </c>
      <c r="E46" s="19">
        <v>105</v>
      </c>
      <c r="F46" s="20">
        <v>1.4</v>
      </c>
      <c r="G46" s="19" t="s">
        <v>10</v>
      </c>
    </row>
    <row r="47" spans="1:7" x14ac:dyDescent="0.2">
      <c r="A47" s="19">
        <v>3153273</v>
      </c>
      <c r="B47" s="19" t="s">
        <v>4</v>
      </c>
      <c r="C47" s="19" t="s">
        <v>406</v>
      </c>
      <c r="D47" s="19" t="s">
        <v>29</v>
      </c>
      <c r="E47" s="19">
        <v>2</v>
      </c>
      <c r="F47" s="20">
        <v>2.6666666666666668E-2</v>
      </c>
      <c r="G47" s="19" t="s">
        <v>10</v>
      </c>
    </row>
    <row r="48" spans="1:7" x14ac:dyDescent="0.2">
      <c r="A48" s="19">
        <v>160708</v>
      </c>
      <c r="B48" s="19" t="s">
        <v>4</v>
      </c>
      <c r="C48" s="19" t="s">
        <v>28</v>
      </c>
      <c r="D48" s="19" t="s">
        <v>29</v>
      </c>
      <c r="E48" s="19">
        <v>79</v>
      </c>
      <c r="F48" s="20">
        <v>1.0533333333333332</v>
      </c>
      <c r="G48" s="19" t="s">
        <v>10</v>
      </c>
    </row>
    <row r="49" spans="1:7" x14ac:dyDescent="0.2">
      <c r="A49" s="19">
        <v>164006</v>
      </c>
      <c r="B49" s="19" t="s">
        <v>4</v>
      </c>
      <c r="C49" s="19" t="s">
        <v>407</v>
      </c>
      <c r="D49" s="19" t="s">
        <v>29</v>
      </c>
      <c r="E49" s="19">
        <v>3</v>
      </c>
      <c r="F49" s="20">
        <v>1.3333333333333334E-2</v>
      </c>
      <c r="G49" s="19" t="s">
        <v>10</v>
      </c>
    </row>
    <row r="50" spans="1:7" x14ac:dyDescent="0.2">
      <c r="A50" s="19">
        <v>150582</v>
      </c>
      <c r="B50" s="19" t="s">
        <v>4</v>
      </c>
      <c r="C50" s="19" t="s">
        <v>408</v>
      </c>
      <c r="D50" s="19" t="s">
        <v>29</v>
      </c>
      <c r="E50" s="19">
        <v>1</v>
      </c>
      <c r="F50" s="20">
        <v>2.2222222222222222E-3</v>
      </c>
      <c r="G50" s="19" t="s">
        <v>10</v>
      </c>
    </row>
    <row r="51" spans="1:7" x14ac:dyDescent="0.2">
      <c r="A51" s="19">
        <v>150110</v>
      </c>
      <c r="B51" s="19" t="s">
        <v>4</v>
      </c>
      <c r="C51" s="19" t="s">
        <v>409</v>
      </c>
      <c r="D51" s="19" t="s">
        <v>231</v>
      </c>
      <c r="E51" s="19">
        <v>1</v>
      </c>
      <c r="F51" s="20">
        <v>1.3333333333333334E-2</v>
      </c>
      <c r="G51" s="19" t="s">
        <v>10</v>
      </c>
    </row>
    <row r="52" spans="1:7" x14ac:dyDescent="0.2">
      <c r="A52" s="19">
        <v>164348</v>
      </c>
      <c r="B52" s="19" t="s">
        <v>4</v>
      </c>
      <c r="C52" s="19" t="s">
        <v>410</v>
      </c>
      <c r="D52" s="19" t="s">
        <v>9</v>
      </c>
      <c r="E52" s="19">
        <v>2</v>
      </c>
      <c r="F52" s="20">
        <v>2.6666666666666668E-2</v>
      </c>
      <c r="G52" s="19" t="s">
        <v>10</v>
      </c>
    </row>
    <row r="53" spans="1:7" x14ac:dyDescent="0.2">
      <c r="A53" s="19">
        <v>150079</v>
      </c>
      <c r="B53" s="19" t="s">
        <v>4</v>
      </c>
      <c r="C53" s="19" t="s">
        <v>192</v>
      </c>
      <c r="D53" s="19" t="s">
        <v>9</v>
      </c>
      <c r="E53" s="19">
        <v>9</v>
      </c>
      <c r="F53" s="20">
        <v>0.12</v>
      </c>
      <c r="G53" s="19" t="s">
        <v>10</v>
      </c>
    </row>
    <row r="54" spans="1:7" x14ac:dyDescent="0.2">
      <c r="A54" s="19">
        <v>150063</v>
      </c>
      <c r="B54" s="19" t="s">
        <v>4</v>
      </c>
      <c r="C54" s="19" t="s">
        <v>411</v>
      </c>
      <c r="D54" s="19" t="s">
        <v>30</v>
      </c>
      <c r="E54" s="19">
        <v>1</v>
      </c>
      <c r="F54" s="20">
        <v>1.3333333333333334E-2</v>
      </c>
      <c r="G54" s="19" t="s">
        <v>10</v>
      </c>
    </row>
    <row r="55" spans="1:7" x14ac:dyDescent="0.2">
      <c r="A55" s="19">
        <v>89224</v>
      </c>
      <c r="B55" s="19" t="s">
        <v>4</v>
      </c>
      <c r="C55" s="19" t="s">
        <v>412</v>
      </c>
      <c r="D55" s="19" t="s">
        <v>9</v>
      </c>
      <c r="E55" s="19">
        <v>1</v>
      </c>
      <c r="F55" s="20">
        <v>4.4444444444444444E-3</v>
      </c>
      <c r="G55" s="19" t="s">
        <v>45</v>
      </c>
    </row>
    <row r="56" spans="1:7" x14ac:dyDescent="0.2">
      <c r="A56" s="19">
        <v>161994</v>
      </c>
      <c r="B56" s="19" t="s">
        <v>4</v>
      </c>
      <c r="C56" s="19" t="s">
        <v>413</v>
      </c>
      <c r="D56" s="19" t="s">
        <v>414</v>
      </c>
      <c r="E56" s="19">
        <v>2</v>
      </c>
      <c r="F56" s="20">
        <v>2.6666666666666668E-2</v>
      </c>
      <c r="G56" s="19" t="s">
        <v>10</v>
      </c>
    </row>
    <row r="57" spans="1:7" x14ac:dyDescent="0.2">
      <c r="A57" s="19">
        <v>3166461</v>
      </c>
      <c r="B57" s="19" t="s">
        <v>4</v>
      </c>
      <c r="C57" s="19" t="s">
        <v>415</v>
      </c>
      <c r="D57" s="19" t="s">
        <v>27</v>
      </c>
      <c r="E57" s="19">
        <v>1</v>
      </c>
      <c r="F57" s="20">
        <v>1.3333333333333334E-2</v>
      </c>
      <c r="G57" s="19" t="s">
        <v>10</v>
      </c>
    </row>
    <row r="58" spans="1:7" x14ac:dyDescent="0.2">
      <c r="A58" s="19">
        <v>153851</v>
      </c>
      <c r="B58" s="19" t="s">
        <v>4</v>
      </c>
      <c r="C58" s="19" t="s">
        <v>275</v>
      </c>
      <c r="D58" s="19" t="s">
        <v>27</v>
      </c>
      <c r="E58" s="19">
        <v>3</v>
      </c>
      <c r="F58" s="20">
        <v>0.04</v>
      </c>
      <c r="G58" s="19" t="s">
        <v>10</v>
      </c>
    </row>
    <row r="59" spans="1:7" x14ac:dyDescent="0.2">
      <c r="A59" s="19">
        <v>166568</v>
      </c>
      <c r="B59" s="19" t="s">
        <v>4</v>
      </c>
      <c r="C59" s="19" t="s">
        <v>416</v>
      </c>
      <c r="D59" s="19" t="s">
        <v>417</v>
      </c>
      <c r="E59" s="19">
        <v>11</v>
      </c>
      <c r="F59" s="20">
        <v>0.14666666666666667</v>
      </c>
      <c r="G59" s="19" t="s">
        <v>45</v>
      </c>
    </row>
    <row r="60" spans="1:7" x14ac:dyDescent="0.2">
      <c r="A60" s="19">
        <v>160990</v>
      </c>
      <c r="B60" s="19" t="s">
        <v>4</v>
      </c>
      <c r="C60" s="19" t="s">
        <v>419</v>
      </c>
      <c r="D60" s="19" t="s">
        <v>420</v>
      </c>
      <c r="E60" s="19">
        <v>3</v>
      </c>
      <c r="F60" s="20">
        <v>0.04</v>
      </c>
      <c r="G60" s="19" t="s">
        <v>10</v>
      </c>
    </row>
    <row r="61" spans="1:7" x14ac:dyDescent="0.2">
      <c r="A61" s="19">
        <v>3154781</v>
      </c>
      <c r="B61" s="19" t="s">
        <v>4</v>
      </c>
      <c r="C61" s="19" t="s">
        <v>105</v>
      </c>
      <c r="D61" s="19" t="s">
        <v>31</v>
      </c>
      <c r="E61" s="19">
        <v>66</v>
      </c>
      <c r="F61" s="20">
        <v>0.88</v>
      </c>
      <c r="G61" s="19" t="s">
        <v>10</v>
      </c>
    </row>
    <row r="62" spans="1:7" x14ac:dyDescent="0.2">
      <c r="A62" s="19">
        <v>173015</v>
      </c>
      <c r="B62" s="19" t="s">
        <v>4</v>
      </c>
      <c r="C62" s="19" t="s">
        <v>423</v>
      </c>
      <c r="D62" s="19" t="s">
        <v>31</v>
      </c>
      <c r="E62" s="19">
        <v>8</v>
      </c>
      <c r="F62" s="20">
        <v>0.10666666666666667</v>
      </c>
      <c r="G62" s="19" t="s">
        <v>10</v>
      </c>
    </row>
    <row r="63" spans="1:7" x14ac:dyDescent="0.2">
      <c r="A63" s="19">
        <v>160225</v>
      </c>
      <c r="B63" s="19" t="s">
        <v>4</v>
      </c>
      <c r="C63" s="19" t="s">
        <v>424</v>
      </c>
      <c r="D63" s="19" t="s">
        <v>31</v>
      </c>
      <c r="E63" s="19">
        <v>9</v>
      </c>
      <c r="F63" s="20">
        <v>0.12</v>
      </c>
      <c r="G63" s="19" t="s">
        <v>10</v>
      </c>
    </row>
    <row r="64" spans="1:7" x14ac:dyDescent="0.2">
      <c r="A64" s="19">
        <v>161895</v>
      </c>
      <c r="B64" s="19" t="s">
        <v>4</v>
      </c>
      <c r="C64" s="19" t="s">
        <v>425</v>
      </c>
      <c r="D64" s="19" t="s">
        <v>31</v>
      </c>
      <c r="E64" s="19">
        <v>42</v>
      </c>
      <c r="F64" s="20">
        <v>0.56000000000000005</v>
      </c>
      <c r="G64" s="19" t="s">
        <v>10</v>
      </c>
    </row>
    <row r="65" spans="1:7" x14ac:dyDescent="0.2">
      <c r="A65" s="19">
        <v>161281</v>
      </c>
      <c r="B65" s="19" t="s">
        <v>4</v>
      </c>
      <c r="C65" s="19" t="s">
        <v>426</v>
      </c>
      <c r="D65" s="19" t="s">
        <v>31</v>
      </c>
      <c r="E65" s="19">
        <v>17</v>
      </c>
      <c r="F65" s="20">
        <v>0.22666666666666666</v>
      </c>
      <c r="G65" s="19" t="s">
        <v>10</v>
      </c>
    </row>
    <row r="66" spans="1:7" x14ac:dyDescent="0.2">
      <c r="A66" s="19">
        <v>162189</v>
      </c>
      <c r="B66" s="19" t="s">
        <v>4</v>
      </c>
      <c r="C66" s="19" t="s">
        <v>427</v>
      </c>
      <c r="D66" s="19" t="s">
        <v>29</v>
      </c>
      <c r="E66" s="19">
        <v>7</v>
      </c>
      <c r="F66" s="20">
        <v>3.1111111111111114E-2</v>
      </c>
      <c r="G66" s="19" t="s">
        <v>10</v>
      </c>
    </row>
    <row r="67" spans="1:7" x14ac:dyDescent="0.2">
      <c r="A67" s="19">
        <v>163964</v>
      </c>
      <c r="B67" s="19" t="s">
        <v>4</v>
      </c>
      <c r="C67" s="19" t="s">
        <v>428</v>
      </c>
      <c r="D67" s="19" t="s">
        <v>429</v>
      </c>
      <c r="E67" s="19">
        <v>3</v>
      </c>
      <c r="F67" s="20">
        <v>0.04</v>
      </c>
      <c r="G67" s="19" t="s">
        <v>10</v>
      </c>
    </row>
    <row r="68" spans="1:7" x14ac:dyDescent="0.2">
      <c r="A68" s="19">
        <v>173514</v>
      </c>
      <c r="B68" s="19" t="s">
        <v>4</v>
      </c>
      <c r="C68" s="19" t="s">
        <v>296</v>
      </c>
      <c r="D68" s="19" t="s">
        <v>29</v>
      </c>
      <c r="E68" s="19">
        <v>24</v>
      </c>
      <c r="F68" s="20">
        <v>0.10666666666666667</v>
      </c>
      <c r="G68" s="19" t="s">
        <v>10</v>
      </c>
    </row>
    <row r="69" spans="1:7" x14ac:dyDescent="0.2">
      <c r="A69" s="19">
        <v>150122</v>
      </c>
      <c r="B69" s="19" t="s">
        <v>4</v>
      </c>
      <c r="C69" s="19" t="s">
        <v>430</v>
      </c>
      <c r="D69" s="19" t="s">
        <v>27</v>
      </c>
      <c r="E69" s="19">
        <v>9</v>
      </c>
      <c r="F69" s="20">
        <v>9.2307692307692299E-3</v>
      </c>
      <c r="G69" s="19" t="s">
        <v>10</v>
      </c>
    </row>
    <row r="70" spans="1:7" x14ac:dyDescent="0.2">
      <c r="A70" s="19">
        <v>160645</v>
      </c>
      <c r="B70" s="19" t="s">
        <v>4</v>
      </c>
      <c r="C70" s="19" t="s">
        <v>432</v>
      </c>
      <c r="D70" s="19" t="s">
        <v>433</v>
      </c>
      <c r="E70" s="19">
        <v>1</v>
      </c>
      <c r="F70" s="20">
        <v>1.3333333333333334E-2</v>
      </c>
      <c r="G70" s="19" t="s">
        <v>10</v>
      </c>
    </row>
    <row r="71" spans="1:7" x14ac:dyDescent="0.2">
      <c r="A71" s="19">
        <v>163998</v>
      </c>
      <c r="B71" s="19" t="s">
        <v>4</v>
      </c>
      <c r="C71" s="19" t="s">
        <v>435</v>
      </c>
      <c r="D71" s="19" t="s">
        <v>30</v>
      </c>
      <c r="E71" s="19">
        <v>3</v>
      </c>
      <c r="F71" s="20">
        <v>0.02</v>
      </c>
      <c r="G71" s="19" t="s">
        <v>10</v>
      </c>
    </row>
    <row r="72" spans="1:7" x14ac:dyDescent="0.2">
      <c r="A72" s="19">
        <v>163969</v>
      </c>
      <c r="B72" s="19" t="s">
        <v>4</v>
      </c>
      <c r="C72" s="19" t="s">
        <v>294</v>
      </c>
      <c r="D72" s="19" t="s">
        <v>295</v>
      </c>
      <c r="E72" s="19">
        <v>3</v>
      </c>
      <c r="F72" s="20">
        <v>5.0000000000000001E-3</v>
      </c>
      <c r="G72" s="19" t="s">
        <v>10</v>
      </c>
    </row>
    <row r="73" spans="1:7" x14ac:dyDescent="0.2">
      <c r="A73" s="19">
        <v>163973</v>
      </c>
      <c r="B73" s="19" t="s">
        <v>4</v>
      </c>
      <c r="C73" s="19" t="s">
        <v>436</v>
      </c>
      <c r="D73" s="19" t="s">
        <v>437</v>
      </c>
      <c r="E73" s="19">
        <v>2</v>
      </c>
      <c r="F73" s="20">
        <v>2.9629629629629628E-3</v>
      </c>
      <c r="G73" s="19" t="s">
        <v>10</v>
      </c>
    </row>
    <row r="74" spans="1:7" x14ac:dyDescent="0.2">
      <c r="A74" s="19">
        <v>93119</v>
      </c>
      <c r="B74" s="19" t="s">
        <v>4</v>
      </c>
      <c r="C74" s="19" t="s">
        <v>438</v>
      </c>
      <c r="D74" s="19" t="s">
        <v>295</v>
      </c>
      <c r="E74" s="19">
        <v>1</v>
      </c>
      <c r="F74" s="20">
        <v>4.4444444444444444E-3</v>
      </c>
      <c r="G74" s="19" t="s">
        <v>45</v>
      </c>
    </row>
    <row r="75" spans="1:7" x14ac:dyDescent="0.2">
      <c r="A75" s="19">
        <v>3115289</v>
      </c>
      <c r="B75" s="19" t="s">
        <v>4</v>
      </c>
      <c r="C75" s="19" t="s">
        <v>287</v>
      </c>
      <c r="D75" s="19" t="s">
        <v>9</v>
      </c>
      <c r="E75" s="19">
        <v>2</v>
      </c>
      <c r="F75" s="20">
        <v>2.6666666666666668E-2</v>
      </c>
      <c r="G75" s="19" t="s">
        <v>10</v>
      </c>
    </row>
    <row r="76" spans="1:7" x14ac:dyDescent="0.2">
      <c r="A76" s="19">
        <v>166471</v>
      </c>
      <c r="B76" s="19" t="s">
        <v>4</v>
      </c>
      <c r="C76" s="19" t="s">
        <v>288</v>
      </c>
      <c r="D76" s="19" t="s">
        <v>231</v>
      </c>
      <c r="E76" s="19">
        <v>1</v>
      </c>
      <c r="F76" s="20">
        <v>1.3333333333333334E-2</v>
      </c>
      <c r="G76" s="19" t="s">
        <v>45</v>
      </c>
    </row>
    <row r="77" spans="1:7" x14ac:dyDescent="0.2">
      <c r="A77" s="19">
        <v>176004</v>
      </c>
      <c r="B77" s="19" t="s">
        <v>4</v>
      </c>
      <c r="C77" s="19" t="s">
        <v>290</v>
      </c>
      <c r="D77" s="19" t="s">
        <v>30</v>
      </c>
      <c r="E77" s="19">
        <v>1</v>
      </c>
      <c r="F77" s="20">
        <v>1.3333333333333334E-2</v>
      </c>
      <c r="G77" s="19" t="s">
        <v>45</v>
      </c>
    </row>
    <row r="78" spans="1:7" x14ac:dyDescent="0.2">
      <c r="A78" s="19">
        <v>87813</v>
      </c>
      <c r="B78" s="19" t="s">
        <v>4</v>
      </c>
      <c r="C78" s="19" t="s">
        <v>291</v>
      </c>
      <c r="D78" s="19" t="s">
        <v>27</v>
      </c>
      <c r="E78" s="19">
        <v>1</v>
      </c>
      <c r="F78" s="20">
        <v>6.6666666666666671E-3</v>
      </c>
      <c r="G78" s="19" t="s">
        <v>45</v>
      </c>
    </row>
    <row r="79" spans="1:7" x14ac:dyDescent="0.2">
      <c r="A79" s="19">
        <v>150043</v>
      </c>
      <c r="B79" s="19" t="s">
        <v>4</v>
      </c>
      <c r="C79" s="19" t="s">
        <v>49</v>
      </c>
      <c r="D79" s="19" t="s">
        <v>9</v>
      </c>
      <c r="E79" s="19">
        <v>15</v>
      </c>
      <c r="F79" s="20">
        <v>6.6666666666666666E-2</v>
      </c>
      <c r="G79" s="19" t="s">
        <v>10</v>
      </c>
    </row>
    <row r="80" spans="1:7" x14ac:dyDescent="0.2">
      <c r="A80" s="19">
        <v>90734</v>
      </c>
      <c r="B80" s="19" t="s">
        <v>4</v>
      </c>
      <c r="C80" s="19" t="s">
        <v>439</v>
      </c>
      <c r="D80" s="19" t="s">
        <v>30</v>
      </c>
      <c r="E80" s="19">
        <v>1</v>
      </c>
      <c r="F80" s="20">
        <v>1.3333333333333334E-2</v>
      </c>
      <c r="G80" s="19" t="s">
        <v>45</v>
      </c>
    </row>
    <row r="81" spans="1:7" x14ac:dyDescent="0.2">
      <c r="A81" s="19">
        <v>163308</v>
      </c>
      <c r="B81" s="19" t="s">
        <v>4</v>
      </c>
      <c r="C81" s="19" t="s">
        <v>440</v>
      </c>
      <c r="D81" s="19" t="s">
        <v>420</v>
      </c>
      <c r="E81" s="19">
        <v>2</v>
      </c>
      <c r="F81" s="20">
        <v>2.6666666666666668E-2</v>
      </c>
      <c r="G81" s="19" t="s">
        <v>10</v>
      </c>
    </row>
    <row r="82" spans="1:7" x14ac:dyDescent="0.2">
      <c r="A82" s="19">
        <v>164019</v>
      </c>
      <c r="B82" s="19" t="s">
        <v>4</v>
      </c>
      <c r="C82" s="19" t="s">
        <v>441</v>
      </c>
      <c r="D82" s="19" t="s">
        <v>27</v>
      </c>
      <c r="E82" s="19">
        <v>1</v>
      </c>
      <c r="F82" s="20">
        <v>3.3333333333333335E-3</v>
      </c>
      <c r="G82" s="19" t="s">
        <v>10</v>
      </c>
    </row>
    <row r="83" spans="1:7" x14ac:dyDescent="0.2">
      <c r="A83" s="19">
        <v>163615</v>
      </c>
      <c r="B83" s="19" t="s">
        <v>4</v>
      </c>
      <c r="C83" s="19" t="s">
        <v>112</v>
      </c>
      <c r="D83" s="19" t="s">
        <v>30</v>
      </c>
      <c r="E83" s="19">
        <v>1</v>
      </c>
      <c r="F83" s="20">
        <v>1.3333333333333334E-2</v>
      </c>
      <c r="G83" s="19" t="s">
        <v>10</v>
      </c>
    </row>
    <row r="84" spans="1:7" x14ac:dyDescent="0.2">
      <c r="A84" s="19">
        <v>163307</v>
      </c>
      <c r="B84" s="19" t="s">
        <v>4</v>
      </c>
      <c r="C84" s="19" t="s">
        <v>293</v>
      </c>
      <c r="D84" s="19" t="s">
        <v>27</v>
      </c>
      <c r="E84" s="19">
        <v>1</v>
      </c>
      <c r="F84" s="20">
        <v>3.3333333333333335E-3</v>
      </c>
      <c r="G84" s="19" t="s">
        <v>10</v>
      </c>
    </row>
    <row r="85" spans="1:7" x14ac:dyDescent="0.2">
      <c r="A85" s="19">
        <v>178442</v>
      </c>
      <c r="B85" s="19" t="s">
        <v>50</v>
      </c>
      <c r="C85" s="19" t="s">
        <v>763</v>
      </c>
      <c r="D85" s="19" t="s">
        <v>764</v>
      </c>
      <c r="E85" s="19">
        <v>22</v>
      </c>
      <c r="F85" s="20">
        <v>4.8888888888888885E-2</v>
      </c>
      <c r="G85" s="19" t="s">
        <v>10</v>
      </c>
    </row>
    <row r="86" spans="1:7" x14ac:dyDescent="0.2">
      <c r="A86" s="19">
        <v>160955</v>
      </c>
      <c r="B86" s="19" t="s">
        <v>50</v>
      </c>
      <c r="C86" s="19" t="s">
        <v>765</v>
      </c>
      <c r="D86" s="19" t="s">
        <v>495</v>
      </c>
      <c r="E86" s="19">
        <v>21</v>
      </c>
      <c r="F86" s="20">
        <v>0.14000000000000001</v>
      </c>
      <c r="G86" s="19" t="s">
        <v>10</v>
      </c>
    </row>
    <row r="87" spans="1:7" x14ac:dyDescent="0.2">
      <c r="A87" s="19">
        <v>161016</v>
      </c>
      <c r="B87" s="19" t="s">
        <v>50</v>
      </c>
      <c r="C87" s="19" t="s">
        <v>120</v>
      </c>
      <c r="D87" s="19" t="s">
        <v>121</v>
      </c>
      <c r="E87" s="19">
        <v>430</v>
      </c>
      <c r="F87" s="20">
        <v>0.4777777777777778</v>
      </c>
      <c r="G87" s="19" t="s">
        <v>10</v>
      </c>
    </row>
    <row r="88" spans="1:7" x14ac:dyDescent="0.2">
      <c r="A88" s="19">
        <v>151017</v>
      </c>
      <c r="B88" s="19" t="s">
        <v>50</v>
      </c>
      <c r="C88" s="19" t="s">
        <v>884</v>
      </c>
      <c r="D88" s="19" t="s">
        <v>15</v>
      </c>
      <c r="E88" s="19">
        <v>1</v>
      </c>
      <c r="F88" s="20">
        <v>1.3333333333333334E-2</v>
      </c>
      <c r="G88" s="19" t="s">
        <v>45</v>
      </c>
    </row>
    <row r="89" spans="1:7" x14ac:dyDescent="0.2">
      <c r="A89" s="19">
        <v>164641</v>
      </c>
      <c r="B89" s="19" t="s">
        <v>50</v>
      </c>
      <c r="C89" s="19" t="s">
        <v>885</v>
      </c>
      <c r="D89" s="19" t="s">
        <v>36</v>
      </c>
      <c r="E89" s="19">
        <v>1</v>
      </c>
      <c r="F89" s="20">
        <v>6.6666666666666671E-3</v>
      </c>
      <c r="G89" s="19" t="s">
        <v>10</v>
      </c>
    </row>
    <row r="90" spans="1:7" x14ac:dyDescent="0.2">
      <c r="A90" s="19">
        <v>165124</v>
      </c>
      <c r="B90" s="19" t="s">
        <v>50</v>
      </c>
      <c r="C90" s="19" t="s">
        <v>886</v>
      </c>
      <c r="D90" s="19" t="s">
        <v>15</v>
      </c>
      <c r="E90" s="19">
        <v>7</v>
      </c>
      <c r="F90" s="20">
        <v>7.1794871794871795E-3</v>
      </c>
      <c r="G90" s="19" t="s">
        <v>10</v>
      </c>
    </row>
    <row r="91" spans="1:7" x14ac:dyDescent="0.2">
      <c r="A91" s="19">
        <v>164500</v>
      </c>
      <c r="B91" s="19" t="s">
        <v>50</v>
      </c>
      <c r="C91" s="19" t="s">
        <v>57</v>
      </c>
      <c r="D91" s="19" t="s">
        <v>57</v>
      </c>
      <c r="E91" s="19">
        <v>45</v>
      </c>
      <c r="F91" s="20">
        <v>0.6</v>
      </c>
      <c r="G91" s="19" t="s">
        <v>10</v>
      </c>
    </row>
    <row r="92" spans="1:7" x14ac:dyDescent="0.2">
      <c r="A92" s="19">
        <v>96522</v>
      </c>
      <c r="B92" s="19" t="s">
        <v>50</v>
      </c>
      <c r="C92" s="19" t="s">
        <v>887</v>
      </c>
      <c r="D92" s="19" t="s">
        <v>51</v>
      </c>
      <c r="E92" s="19">
        <v>7</v>
      </c>
      <c r="F92" s="20">
        <v>9.3333333333333338E-2</v>
      </c>
      <c r="G92" s="19" t="s">
        <v>45</v>
      </c>
    </row>
    <row r="93" spans="1:7" x14ac:dyDescent="0.2">
      <c r="A93" s="19">
        <v>3165514</v>
      </c>
      <c r="B93" s="19" t="s">
        <v>50</v>
      </c>
      <c r="C93" s="19" t="s">
        <v>365</v>
      </c>
      <c r="D93" s="19" t="s">
        <v>51</v>
      </c>
      <c r="E93" s="19">
        <v>16</v>
      </c>
      <c r="F93" s="20">
        <v>0.10666666666666667</v>
      </c>
      <c r="G93" s="19" t="s">
        <v>10</v>
      </c>
    </row>
    <row r="94" spans="1:7" x14ac:dyDescent="0.2">
      <c r="A94" s="19">
        <v>160193</v>
      </c>
      <c r="B94" s="19" t="s">
        <v>50</v>
      </c>
      <c r="C94" s="19" t="s">
        <v>208</v>
      </c>
      <c r="D94" s="19" t="s">
        <v>38</v>
      </c>
      <c r="E94" s="19">
        <v>54</v>
      </c>
      <c r="F94" s="20">
        <v>0.72</v>
      </c>
      <c r="G94" s="19" t="s">
        <v>10</v>
      </c>
    </row>
    <row r="95" spans="1:7" x14ac:dyDescent="0.2">
      <c r="A95" s="19">
        <v>170992</v>
      </c>
      <c r="B95" s="19" t="s">
        <v>50</v>
      </c>
      <c r="C95" s="19" t="s">
        <v>372</v>
      </c>
      <c r="D95" s="19" t="s">
        <v>38</v>
      </c>
      <c r="E95" s="19">
        <v>4</v>
      </c>
      <c r="F95" s="20">
        <v>5.3333333333333337E-2</v>
      </c>
      <c r="G95" s="19" t="s">
        <v>10</v>
      </c>
    </row>
    <row r="96" spans="1:7" x14ac:dyDescent="0.2">
      <c r="A96" s="19">
        <v>154651</v>
      </c>
      <c r="B96" s="19" t="s">
        <v>50</v>
      </c>
      <c r="C96" s="19" t="s">
        <v>313</v>
      </c>
      <c r="D96" s="19" t="s">
        <v>38</v>
      </c>
      <c r="E96" s="19">
        <v>112</v>
      </c>
      <c r="F96" s="20">
        <v>1.4933333333333334</v>
      </c>
      <c r="G96" s="19" t="s">
        <v>45</v>
      </c>
    </row>
    <row r="97" spans="1:7" x14ac:dyDescent="0.2">
      <c r="A97" s="19">
        <v>167845</v>
      </c>
      <c r="B97" s="19" t="s">
        <v>50</v>
      </c>
      <c r="C97" s="19" t="s">
        <v>102</v>
      </c>
      <c r="D97" s="19" t="s">
        <v>38</v>
      </c>
      <c r="E97" s="19">
        <v>30</v>
      </c>
      <c r="F97" s="20">
        <v>0.4</v>
      </c>
      <c r="G97" s="19" t="s">
        <v>45</v>
      </c>
    </row>
    <row r="98" spans="1:7" x14ac:dyDescent="0.2">
      <c r="A98" s="19">
        <v>169622</v>
      </c>
      <c r="B98" s="19" t="s">
        <v>50</v>
      </c>
      <c r="C98" s="19" t="s">
        <v>363</v>
      </c>
      <c r="D98" s="19" t="s">
        <v>131</v>
      </c>
      <c r="E98" s="19">
        <v>5</v>
      </c>
      <c r="F98" s="20">
        <v>3.3333333333333333E-2</v>
      </c>
      <c r="G98" s="19" t="s">
        <v>45</v>
      </c>
    </row>
    <row r="99" spans="1:7" x14ac:dyDescent="0.2">
      <c r="A99" s="19">
        <v>164531</v>
      </c>
      <c r="B99" s="19" t="s">
        <v>50</v>
      </c>
      <c r="C99" s="19" t="s">
        <v>232</v>
      </c>
      <c r="D99" s="19" t="s">
        <v>76</v>
      </c>
      <c r="E99" s="19">
        <v>235</v>
      </c>
      <c r="F99" s="20">
        <v>3.1333333333333333</v>
      </c>
      <c r="G99" s="19" t="s">
        <v>10</v>
      </c>
    </row>
    <row r="100" spans="1:7" x14ac:dyDescent="0.2">
      <c r="A100" s="19">
        <v>162351</v>
      </c>
      <c r="B100" s="19" t="s">
        <v>50</v>
      </c>
      <c r="C100" s="19" t="s">
        <v>888</v>
      </c>
      <c r="D100" s="19" t="s">
        <v>76</v>
      </c>
      <c r="E100" s="19">
        <v>22</v>
      </c>
      <c r="F100" s="20">
        <v>0.29333333333333333</v>
      </c>
      <c r="G100" s="19" t="s">
        <v>10</v>
      </c>
    </row>
    <row r="101" spans="1:7" x14ac:dyDescent="0.2">
      <c r="A101" s="19">
        <v>161341</v>
      </c>
      <c r="B101" s="19" t="s">
        <v>50</v>
      </c>
      <c r="C101" s="19" t="s">
        <v>366</v>
      </c>
      <c r="D101" s="19" t="s">
        <v>80</v>
      </c>
      <c r="E101" s="19">
        <v>46</v>
      </c>
      <c r="F101" s="20">
        <v>0.30666666666666664</v>
      </c>
      <c r="G101" s="19" t="s">
        <v>10</v>
      </c>
    </row>
    <row r="102" spans="1:7" x14ac:dyDescent="0.2">
      <c r="A102" s="19">
        <v>154615</v>
      </c>
      <c r="B102" s="19" t="s">
        <v>50</v>
      </c>
      <c r="C102" s="19" t="s">
        <v>228</v>
      </c>
      <c r="D102" s="19" t="s">
        <v>244</v>
      </c>
      <c r="E102" s="19">
        <v>2</v>
      </c>
      <c r="F102" s="20">
        <v>2.6666666666666668E-2</v>
      </c>
      <c r="G102" s="19" t="s">
        <v>45</v>
      </c>
    </row>
    <row r="103" spans="1:7" x14ac:dyDescent="0.2">
      <c r="A103" s="19">
        <v>178090</v>
      </c>
      <c r="B103" s="19" t="s">
        <v>50</v>
      </c>
      <c r="C103" s="19" t="s">
        <v>463</v>
      </c>
      <c r="D103" s="19" t="s">
        <v>42</v>
      </c>
      <c r="E103" s="19">
        <v>15</v>
      </c>
      <c r="F103" s="20">
        <v>0.2</v>
      </c>
      <c r="G103" s="19" t="s">
        <v>10</v>
      </c>
    </row>
    <row r="104" spans="1:7" x14ac:dyDescent="0.2">
      <c r="A104" s="19">
        <v>110154</v>
      </c>
      <c r="B104" s="19" t="s">
        <v>50</v>
      </c>
      <c r="C104" s="19" t="s">
        <v>63</v>
      </c>
      <c r="D104" s="19" t="s">
        <v>42</v>
      </c>
      <c r="E104" s="19">
        <v>14</v>
      </c>
      <c r="F104" s="20">
        <v>0.18666666666666668</v>
      </c>
      <c r="G104" s="19" t="s">
        <v>10</v>
      </c>
    </row>
    <row r="105" spans="1:7" x14ac:dyDescent="0.2">
      <c r="A105" s="19">
        <v>167752</v>
      </c>
      <c r="B105" s="19" t="s">
        <v>50</v>
      </c>
      <c r="C105" s="19" t="s">
        <v>467</v>
      </c>
      <c r="D105" s="19" t="s">
        <v>51</v>
      </c>
      <c r="E105" s="19">
        <v>8</v>
      </c>
      <c r="F105" s="20">
        <v>0.10666666666666667</v>
      </c>
      <c r="G105" s="19" t="s">
        <v>10</v>
      </c>
    </row>
    <row r="106" spans="1:7" x14ac:dyDescent="0.2">
      <c r="A106" s="19">
        <v>170584</v>
      </c>
      <c r="B106" s="19" t="s">
        <v>50</v>
      </c>
      <c r="C106" s="19" t="s">
        <v>350</v>
      </c>
      <c r="D106" s="19" t="s">
        <v>51</v>
      </c>
      <c r="E106" s="19">
        <v>5</v>
      </c>
      <c r="F106" s="20">
        <v>6.6666666666666666E-2</v>
      </c>
      <c r="G106" s="19" t="s">
        <v>45</v>
      </c>
    </row>
    <row r="107" spans="1:7" x14ac:dyDescent="0.2">
      <c r="A107" s="19">
        <v>162919</v>
      </c>
      <c r="B107" s="19" t="s">
        <v>50</v>
      </c>
      <c r="C107" s="19" t="s">
        <v>348</v>
      </c>
      <c r="D107" s="19" t="s">
        <v>51</v>
      </c>
      <c r="E107" s="19">
        <v>73</v>
      </c>
      <c r="F107" s="20">
        <v>0.97333333333333338</v>
      </c>
      <c r="G107" s="19" t="s">
        <v>10</v>
      </c>
    </row>
    <row r="108" spans="1:7" x14ac:dyDescent="0.2">
      <c r="A108" s="19">
        <v>167695</v>
      </c>
      <c r="B108" s="19" t="s">
        <v>50</v>
      </c>
      <c r="C108" s="19" t="s">
        <v>81</v>
      </c>
      <c r="D108" s="19" t="s">
        <v>51</v>
      </c>
      <c r="E108" s="19">
        <v>325</v>
      </c>
      <c r="F108" s="20">
        <v>4.333333333333333</v>
      </c>
      <c r="G108" s="19" t="s">
        <v>45</v>
      </c>
    </row>
    <row r="109" spans="1:7" x14ac:dyDescent="0.2">
      <c r="A109" s="19">
        <v>160286</v>
      </c>
      <c r="B109" s="19" t="s">
        <v>50</v>
      </c>
      <c r="C109" s="19" t="s">
        <v>58</v>
      </c>
      <c r="D109" s="19" t="s">
        <v>38</v>
      </c>
      <c r="E109" s="19">
        <v>58</v>
      </c>
      <c r="F109" s="20">
        <v>0.77333333333333332</v>
      </c>
      <c r="G109" s="19" t="s">
        <v>10</v>
      </c>
    </row>
    <row r="110" spans="1:7" x14ac:dyDescent="0.2">
      <c r="A110" s="19">
        <v>90739</v>
      </c>
      <c r="B110" s="19" t="s">
        <v>50</v>
      </c>
      <c r="C110" s="19" t="s">
        <v>233</v>
      </c>
      <c r="D110" s="19" t="s">
        <v>40</v>
      </c>
      <c r="E110" s="19">
        <v>625</v>
      </c>
      <c r="F110" s="20">
        <v>4.166666666666667</v>
      </c>
      <c r="G110" s="19" t="s">
        <v>10</v>
      </c>
    </row>
    <row r="111" spans="1:7" x14ac:dyDescent="0.2">
      <c r="A111" s="19">
        <v>163293</v>
      </c>
      <c r="B111" s="19" t="s">
        <v>50</v>
      </c>
      <c r="C111" s="19" t="s">
        <v>241</v>
      </c>
      <c r="D111" s="19" t="s">
        <v>52</v>
      </c>
      <c r="E111" s="19">
        <v>40</v>
      </c>
      <c r="F111" s="20">
        <v>0.53333333333333333</v>
      </c>
      <c r="G111" s="19" t="s">
        <v>10</v>
      </c>
    </row>
    <row r="112" spans="1:7" x14ac:dyDescent="0.2">
      <c r="A112" s="19">
        <v>163192</v>
      </c>
      <c r="B112" s="19" t="s">
        <v>50</v>
      </c>
      <c r="C112" s="19" t="s">
        <v>472</v>
      </c>
      <c r="D112" s="19" t="s">
        <v>80</v>
      </c>
      <c r="E112" s="19">
        <v>2</v>
      </c>
      <c r="F112" s="20">
        <v>1.3333333333333334E-2</v>
      </c>
      <c r="G112" s="19" t="s">
        <v>10</v>
      </c>
    </row>
    <row r="113" spans="1:7" x14ac:dyDescent="0.2">
      <c r="A113" s="19">
        <v>122445</v>
      </c>
      <c r="B113" s="19" t="s">
        <v>50</v>
      </c>
      <c r="C113" s="19" t="s">
        <v>475</v>
      </c>
      <c r="D113" s="19" t="s">
        <v>80</v>
      </c>
      <c r="E113" s="19">
        <v>373</v>
      </c>
      <c r="F113" s="20">
        <v>4.9733333333333336</v>
      </c>
      <c r="G113" s="19" t="s">
        <v>10</v>
      </c>
    </row>
    <row r="114" spans="1:7" x14ac:dyDescent="0.2">
      <c r="A114" s="19">
        <v>122342</v>
      </c>
      <c r="B114" s="19" t="s">
        <v>50</v>
      </c>
      <c r="C114" s="19" t="s">
        <v>889</v>
      </c>
      <c r="D114" s="19" t="s">
        <v>52</v>
      </c>
      <c r="E114" s="19">
        <v>1</v>
      </c>
      <c r="F114" s="20">
        <v>1.3333333333333334E-2</v>
      </c>
      <c r="G114" s="19" t="s">
        <v>45</v>
      </c>
    </row>
    <row r="115" spans="1:7" x14ac:dyDescent="0.2">
      <c r="A115" s="19">
        <v>92899</v>
      </c>
      <c r="B115" s="19" t="s">
        <v>50</v>
      </c>
      <c r="C115" s="19" t="s">
        <v>129</v>
      </c>
      <c r="D115" s="19" t="s">
        <v>80</v>
      </c>
      <c r="E115" s="19">
        <v>304</v>
      </c>
      <c r="F115" s="20">
        <v>4.0533333333333337</v>
      </c>
      <c r="G115" s="19" t="s">
        <v>10</v>
      </c>
    </row>
    <row r="116" spans="1:7" x14ac:dyDescent="0.2">
      <c r="A116" s="19">
        <v>87276</v>
      </c>
      <c r="B116" s="19" t="s">
        <v>50</v>
      </c>
      <c r="C116" s="19" t="s">
        <v>52</v>
      </c>
      <c r="D116" s="19" t="s">
        <v>52</v>
      </c>
      <c r="E116" s="19">
        <v>3</v>
      </c>
      <c r="F116" s="20">
        <v>0.04</v>
      </c>
      <c r="G116" s="19" t="s">
        <v>45</v>
      </c>
    </row>
    <row r="117" spans="1:7" x14ac:dyDescent="0.2">
      <c r="A117" s="19">
        <v>161388</v>
      </c>
      <c r="B117" s="19" t="s">
        <v>50</v>
      </c>
      <c r="C117" s="19" t="s">
        <v>890</v>
      </c>
      <c r="D117" s="19" t="s">
        <v>80</v>
      </c>
      <c r="E117" s="19">
        <v>1</v>
      </c>
      <c r="F117" s="20">
        <v>1.3333333333333334E-2</v>
      </c>
      <c r="G117" s="19" t="s">
        <v>10</v>
      </c>
    </row>
    <row r="118" spans="1:7" x14ac:dyDescent="0.2">
      <c r="A118" s="19">
        <v>3165804</v>
      </c>
      <c r="B118" s="19" t="s">
        <v>50</v>
      </c>
      <c r="C118" s="19" t="s">
        <v>891</v>
      </c>
      <c r="D118" s="19" t="s">
        <v>460</v>
      </c>
      <c r="E118" s="19">
        <v>1</v>
      </c>
      <c r="F118" s="20">
        <v>1.3333333333333334E-2</v>
      </c>
      <c r="G118" s="19" t="s">
        <v>10</v>
      </c>
    </row>
    <row r="119" spans="1:7" x14ac:dyDescent="0.2">
      <c r="A119" s="19">
        <v>96622</v>
      </c>
      <c r="B119" s="19" t="s">
        <v>50</v>
      </c>
      <c r="C119" s="19" t="s">
        <v>892</v>
      </c>
      <c r="D119" s="19" t="s">
        <v>460</v>
      </c>
      <c r="E119" s="19">
        <v>1</v>
      </c>
      <c r="F119" s="20">
        <v>1.3333333333333334E-2</v>
      </c>
      <c r="G119" s="19" t="s">
        <v>45</v>
      </c>
    </row>
    <row r="120" spans="1:7" x14ac:dyDescent="0.2">
      <c r="A120" s="19">
        <v>162788</v>
      </c>
      <c r="B120" s="19" t="s">
        <v>50</v>
      </c>
      <c r="C120" s="19" t="s">
        <v>131</v>
      </c>
      <c r="D120" s="19" t="s">
        <v>893</v>
      </c>
      <c r="E120" s="19">
        <v>1</v>
      </c>
      <c r="F120" s="20">
        <v>6.6666666666666671E-3</v>
      </c>
      <c r="G120" s="19" t="s">
        <v>10</v>
      </c>
    </row>
    <row r="121" spans="1:7" x14ac:dyDescent="0.2">
      <c r="A121" s="19">
        <v>154519</v>
      </c>
      <c r="B121" s="19" t="s">
        <v>50</v>
      </c>
      <c r="C121" s="19" t="s">
        <v>894</v>
      </c>
      <c r="D121" s="19" t="s">
        <v>80</v>
      </c>
      <c r="E121" s="19">
        <v>2</v>
      </c>
      <c r="F121" s="20">
        <v>2.6666666666666668E-2</v>
      </c>
      <c r="G121" s="19" t="s">
        <v>45</v>
      </c>
    </row>
    <row r="122" spans="1:7" x14ac:dyDescent="0.2">
      <c r="A122" s="19">
        <v>160925</v>
      </c>
      <c r="B122" s="19" t="s">
        <v>50</v>
      </c>
      <c r="C122" s="19" t="s">
        <v>370</v>
      </c>
      <c r="D122" s="19" t="s">
        <v>38</v>
      </c>
      <c r="E122" s="19">
        <v>33</v>
      </c>
      <c r="F122" s="20">
        <v>0.44</v>
      </c>
      <c r="G122" s="19" t="s">
        <v>10</v>
      </c>
    </row>
    <row r="123" spans="1:7" x14ac:dyDescent="0.2">
      <c r="A123" s="19">
        <v>161019</v>
      </c>
      <c r="B123" s="19" t="s">
        <v>50</v>
      </c>
      <c r="C123" s="19" t="s">
        <v>310</v>
      </c>
      <c r="D123" s="19" t="s">
        <v>38</v>
      </c>
      <c r="E123" s="19">
        <v>64</v>
      </c>
      <c r="F123" s="20">
        <v>0.85333333333333339</v>
      </c>
      <c r="G123" s="19" t="s">
        <v>10</v>
      </c>
    </row>
    <row r="124" spans="1:7" x14ac:dyDescent="0.2">
      <c r="A124" s="19">
        <v>160156</v>
      </c>
      <c r="B124" s="19" t="s">
        <v>50</v>
      </c>
      <c r="C124" s="19" t="s">
        <v>125</v>
      </c>
      <c r="D124" s="19" t="s">
        <v>40</v>
      </c>
      <c r="E124" s="19">
        <v>60</v>
      </c>
      <c r="F124" s="20">
        <v>0.26666666666666666</v>
      </c>
      <c r="G124" s="19" t="s">
        <v>10</v>
      </c>
    </row>
    <row r="125" spans="1:7" x14ac:dyDescent="0.2">
      <c r="A125" s="19">
        <v>89279</v>
      </c>
      <c r="B125" s="19" t="s">
        <v>50</v>
      </c>
      <c r="C125" s="19" t="s">
        <v>96</v>
      </c>
      <c r="D125" s="19" t="s">
        <v>40</v>
      </c>
      <c r="E125" s="19">
        <v>22</v>
      </c>
      <c r="F125" s="20">
        <v>0.14666666666666667</v>
      </c>
      <c r="G125" s="19" t="s">
        <v>45</v>
      </c>
    </row>
    <row r="126" spans="1:7" x14ac:dyDescent="0.2">
      <c r="A126" s="19">
        <v>161630</v>
      </c>
      <c r="B126" s="19" t="s">
        <v>50</v>
      </c>
      <c r="C126" s="19" t="s">
        <v>206</v>
      </c>
      <c r="D126" s="19" t="s">
        <v>40</v>
      </c>
      <c r="E126" s="19">
        <v>83</v>
      </c>
      <c r="F126" s="20">
        <v>0.27666666666666667</v>
      </c>
      <c r="G126" s="19" t="s">
        <v>10</v>
      </c>
    </row>
    <row r="127" spans="1:7" x14ac:dyDescent="0.2">
      <c r="A127" s="19">
        <v>96290</v>
      </c>
      <c r="B127" s="19" t="s">
        <v>50</v>
      </c>
      <c r="C127" s="19" t="s">
        <v>895</v>
      </c>
      <c r="D127" s="19" t="s">
        <v>40</v>
      </c>
      <c r="E127" s="19">
        <v>5</v>
      </c>
      <c r="F127" s="20">
        <v>3.3333333333333333E-2</v>
      </c>
      <c r="G127" s="19" t="s">
        <v>10</v>
      </c>
    </row>
    <row r="128" spans="1:7" x14ac:dyDescent="0.2">
      <c r="A128" s="19">
        <v>160158</v>
      </c>
      <c r="B128" s="19" t="s">
        <v>50</v>
      </c>
      <c r="C128" s="19" t="s">
        <v>896</v>
      </c>
      <c r="D128" s="19" t="s">
        <v>40</v>
      </c>
      <c r="E128" s="19">
        <v>12</v>
      </c>
      <c r="F128" s="20">
        <v>0.16</v>
      </c>
      <c r="G128" s="19" t="s">
        <v>10</v>
      </c>
    </row>
    <row r="129" spans="1:7" x14ac:dyDescent="0.2">
      <c r="A129" s="19">
        <v>170608</v>
      </c>
      <c r="B129" s="19" t="s">
        <v>50</v>
      </c>
      <c r="C129" s="19" t="s">
        <v>897</v>
      </c>
      <c r="D129" s="19" t="s">
        <v>51</v>
      </c>
      <c r="E129" s="19">
        <v>3</v>
      </c>
      <c r="F129" s="20">
        <v>1.3333333333333334E-2</v>
      </c>
      <c r="G129" s="19" t="s">
        <v>10</v>
      </c>
    </row>
    <row r="130" spans="1:7" x14ac:dyDescent="0.2">
      <c r="A130" s="19">
        <v>117906</v>
      </c>
      <c r="B130" s="19" t="s">
        <v>50</v>
      </c>
      <c r="C130" s="19" t="s">
        <v>99</v>
      </c>
      <c r="D130" s="19" t="s">
        <v>51</v>
      </c>
      <c r="E130" s="19">
        <v>21</v>
      </c>
      <c r="F130" s="20">
        <v>0.14000000000000001</v>
      </c>
      <c r="G130" s="19" t="s">
        <v>10</v>
      </c>
    </row>
    <row r="131" spans="1:7" x14ac:dyDescent="0.2">
      <c r="A131" s="19">
        <v>155631</v>
      </c>
      <c r="B131" s="19" t="s">
        <v>50</v>
      </c>
      <c r="C131" s="19" t="s">
        <v>898</v>
      </c>
      <c r="D131" s="19" t="s">
        <v>40</v>
      </c>
      <c r="E131" s="19">
        <v>16</v>
      </c>
      <c r="F131" s="20">
        <v>0.21333333333333335</v>
      </c>
      <c r="G131" s="19" t="s">
        <v>10</v>
      </c>
    </row>
    <row r="132" spans="1:7" x14ac:dyDescent="0.2">
      <c r="A132" s="19">
        <v>122364</v>
      </c>
      <c r="B132" s="19" t="s">
        <v>50</v>
      </c>
      <c r="C132" s="19" t="s">
        <v>899</v>
      </c>
      <c r="D132" s="19" t="s">
        <v>62</v>
      </c>
      <c r="E132" s="19">
        <v>1</v>
      </c>
      <c r="F132" s="20">
        <v>1.3333333333333334E-2</v>
      </c>
      <c r="G132" s="19" t="s">
        <v>45</v>
      </c>
    </row>
    <row r="133" spans="1:7" x14ac:dyDescent="0.2">
      <c r="A133" s="19">
        <v>163531</v>
      </c>
      <c r="B133" s="19" t="s">
        <v>50</v>
      </c>
      <c r="C133" s="19" t="s">
        <v>487</v>
      </c>
      <c r="D133" s="19" t="s">
        <v>41</v>
      </c>
      <c r="E133" s="19">
        <v>9</v>
      </c>
      <c r="F133" s="20">
        <v>1.7142857142857144E-2</v>
      </c>
      <c r="G133" s="19" t="s">
        <v>10</v>
      </c>
    </row>
    <row r="134" spans="1:7" x14ac:dyDescent="0.2">
      <c r="A134" s="19">
        <v>96335</v>
      </c>
      <c r="B134" s="19" t="s">
        <v>50</v>
      </c>
      <c r="C134" s="19" t="s">
        <v>331</v>
      </c>
      <c r="D134" s="19" t="s">
        <v>41</v>
      </c>
      <c r="E134" s="19">
        <v>18</v>
      </c>
      <c r="F134" s="20">
        <v>0.24</v>
      </c>
      <c r="G134" s="19" t="s">
        <v>10</v>
      </c>
    </row>
    <row r="135" spans="1:7" x14ac:dyDescent="0.2">
      <c r="A135" s="19">
        <v>90660</v>
      </c>
      <c r="B135" s="19" t="s">
        <v>50</v>
      </c>
      <c r="C135" s="19" t="s">
        <v>900</v>
      </c>
      <c r="D135" s="19" t="s">
        <v>41</v>
      </c>
      <c r="E135" s="19">
        <v>3</v>
      </c>
      <c r="F135" s="20">
        <v>0.04</v>
      </c>
      <c r="G135" s="19" t="s">
        <v>10</v>
      </c>
    </row>
    <row r="136" spans="1:7" x14ac:dyDescent="0.2">
      <c r="A136" s="19">
        <v>164420</v>
      </c>
      <c r="B136" s="19" t="s">
        <v>50</v>
      </c>
      <c r="C136" s="19" t="s">
        <v>494</v>
      </c>
      <c r="D136" s="19" t="s">
        <v>495</v>
      </c>
      <c r="E136" s="19">
        <v>28</v>
      </c>
      <c r="F136" s="20">
        <v>7.4666666666666659E-2</v>
      </c>
      <c r="G136" s="19" t="s">
        <v>10</v>
      </c>
    </row>
    <row r="137" spans="1:7" x14ac:dyDescent="0.2">
      <c r="A137" s="19">
        <v>160949</v>
      </c>
      <c r="B137" s="19" t="s">
        <v>50</v>
      </c>
      <c r="C137" s="19" t="s">
        <v>326</v>
      </c>
      <c r="D137" s="19" t="s">
        <v>35</v>
      </c>
      <c r="E137" s="19">
        <v>308</v>
      </c>
      <c r="F137" s="20">
        <v>2.0533333333333332</v>
      </c>
      <c r="G137" s="19" t="s">
        <v>10</v>
      </c>
    </row>
    <row r="138" spans="1:7" x14ac:dyDescent="0.2">
      <c r="A138" s="19">
        <v>162505</v>
      </c>
      <c r="B138" s="19" t="s">
        <v>50</v>
      </c>
      <c r="C138" s="19" t="s">
        <v>766</v>
      </c>
      <c r="D138" s="19" t="s">
        <v>36</v>
      </c>
      <c r="E138" s="19">
        <v>25</v>
      </c>
      <c r="F138" s="20">
        <v>0.33333333333333331</v>
      </c>
      <c r="G138" s="19" t="s">
        <v>10</v>
      </c>
    </row>
    <row r="139" spans="1:7" x14ac:dyDescent="0.2">
      <c r="A139" s="19">
        <v>175790</v>
      </c>
      <c r="B139" s="19" t="s">
        <v>50</v>
      </c>
      <c r="C139" s="19" t="s">
        <v>325</v>
      </c>
      <c r="D139" s="19" t="s">
        <v>15</v>
      </c>
      <c r="E139" s="19">
        <v>74</v>
      </c>
      <c r="F139" s="20">
        <v>0.98666666666666669</v>
      </c>
      <c r="G139" s="19" t="s">
        <v>10</v>
      </c>
    </row>
    <row r="140" spans="1:7" x14ac:dyDescent="0.2">
      <c r="A140" s="19">
        <v>171808</v>
      </c>
      <c r="B140" s="19" t="s">
        <v>50</v>
      </c>
      <c r="C140" s="19" t="s">
        <v>490</v>
      </c>
      <c r="D140" s="19" t="s">
        <v>15</v>
      </c>
      <c r="E140" s="19">
        <v>3</v>
      </c>
      <c r="F140" s="20">
        <v>0.04</v>
      </c>
      <c r="G140" s="19" t="s">
        <v>10</v>
      </c>
    </row>
    <row r="141" spans="1:7" x14ac:dyDescent="0.2">
      <c r="A141" s="19">
        <v>151692</v>
      </c>
      <c r="B141" s="19" t="s">
        <v>50</v>
      </c>
      <c r="C141" s="19" t="s">
        <v>324</v>
      </c>
      <c r="D141" s="19" t="s">
        <v>15</v>
      </c>
      <c r="E141" s="19">
        <v>292</v>
      </c>
      <c r="F141" s="20">
        <v>3.8933333333333335</v>
      </c>
      <c r="G141" s="19" t="s">
        <v>45</v>
      </c>
    </row>
    <row r="142" spans="1:7" x14ac:dyDescent="0.2">
      <c r="A142" s="19">
        <v>120918</v>
      </c>
      <c r="B142" s="19" t="s">
        <v>50</v>
      </c>
      <c r="C142" s="19" t="s">
        <v>240</v>
      </c>
      <c r="D142" s="19" t="s">
        <v>15</v>
      </c>
      <c r="E142" s="19">
        <v>107</v>
      </c>
      <c r="F142" s="20">
        <v>0.71333333333333337</v>
      </c>
      <c r="G142" s="19" t="s">
        <v>10</v>
      </c>
    </row>
    <row r="143" spans="1:7" x14ac:dyDescent="0.2">
      <c r="A143" s="19">
        <v>175789</v>
      </c>
      <c r="B143" s="19" t="s">
        <v>50</v>
      </c>
      <c r="C143" s="19" t="s">
        <v>334</v>
      </c>
      <c r="D143" s="19" t="s">
        <v>15</v>
      </c>
      <c r="E143" s="19">
        <v>2</v>
      </c>
      <c r="F143" s="20">
        <v>2.6666666666666668E-2</v>
      </c>
      <c r="G143" s="19" t="s">
        <v>10</v>
      </c>
    </row>
    <row r="144" spans="1:7" x14ac:dyDescent="0.2">
      <c r="A144" s="19">
        <v>161889</v>
      </c>
      <c r="B144" s="19" t="s">
        <v>50</v>
      </c>
      <c r="C144" s="19" t="s">
        <v>55</v>
      </c>
      <c r="D144" s="19" t="s">
        <v>15</v>
      </c>
      <c r="E144" s="19">
        <v>36</v>
      </c>
      <c r="F144" s="20">
        <v>0.48</v>
      </c>
      <c r="G144" s="19" t="s">
        <v>10</v>
      </c>
    </row>
    <row r="145" spans="1:7" x14ac:dyDescent="0.2">
      <c r="A145" s="19">
        <v>161714</v>
      </c>
      <c r="B145" s="19" t="s">
        <v>50</v>
      </c>
      <c r="C145" s="19" t="s">
        <v>767</v>
      </c>
      <c r="D145" s="19" t="s">
        <v>15</v>
      </c>
      <c r="E145" s="19">
        <v>1</v>
      </c>
      <c r="F145" s="20">
        <v>1.3333333333333334E-2</v>
      </c>
      <c r="G145" s="19" t="s">
        <v>10</v>
      </c>
    </row>
    <row r="146" spans="1:7" x14ac:dyDescent="0.2">
      <c r="A146" s="19">
        <v>160626</v>
      </c>
      <c r="B146" s="19" t="s">
        <v>50</v>
      </c>
      <c r="C146" s="19" t="s">
        <v>54</v>
      </c>
      <c r="D146" s="19" t="s">
        <v>15</v>
      </c>
      <c r="E146" s="19">
        <v>18</v>
      </c>
      <c r="F146" s="20">
        <v>0.24</v>
      </c>
      <c r="G146" s="19" t="s">
        <v>10</v>
      </c>
    </row>
    <row r="147" spans="1:7" x14ac:dyDescent="0.2">
      <c r="A147" s="19">
        <v>164331</v>
      </c>
      <c r="B147" s="19" t="s">
        <v>50</v>
      </c>
      <c r="C147" s="19" t="s">
        <v>329</v>
      </c>
      <c r="D147" s="19" t="s">
        <v>197</v>
      </c>
      <c r="E147" s="19">
        <v>541</v>
      </c>
      <c r="F147" s="20">
        <v>0.25761904761904764</v>
      </c>
      <c r="G147" s="19" t="s">
        <v>10</v>
      </c>
    </row>
    <row r="148" spans="1:7" x14ac:dyDescent="0.2">
      <c r="A148" s="19">
        <v>151142</v>
      </c>
      <c r="B148" s="19" t="s">
        <v>50</v>
      </c>
      <c r="C148" s="19" t="s">
        <v>768</v>
      </c>
      <c r="D148" s="19" t="s">
        <v>15</v>
      </c>
      <c r="E148" s="19">
        <v>1</v>
      </c>
      <c r="F148" s="20">
        <v>1.3333333333333334E-2</v>
      </c>
      <c r="G148" s="19" t="s">
        <v>45</v>
      </c>
    </row>
    <row r="149" spans="1:7" x14ac:dyDescent="0.2">
      <c r="A149" s="19">
        <v>118193</v>
      </c>
      <c r="B149" s="19" t="s">
        <v>50</v>
      </c>
      <c r="C149" s="19" t="s">
        <v>769</v>
      </c>
      <c r="D149" s="19" t="s">
        <v>92</v>
      </c>
      <c r="E149" s="19">
        <v>1</v>
      </c>
      <c r="F149" s="20">
        <v>1.3333333333333334E-2</v>
      </c>
      <c r="G149" s="19" t="s">
        <v>10</v>
      </c>
    </row>
    <row r="150" spans="1:7" x14ac:dyDescent="0.2">
      <c r="A150" s="19">
        <v>164486</v>
      </c>
      <c r="B150" s="19" t="s">
        <v>50</v>
      </c>
      <c r="C150" s="19" t="s">
        <v>497</v>
      </c>
      <c r="D150" s="19" t="s">
        <v>89</v>
      </c>
      <c r="E150" s="19">
        <v>4</v>
      </c>
      <c r="F150" s="20">
        <v>5.3333333333333337E-2</v>
      </c>
      <c r="G150" s="19" t="s">
        <v>10</v>
      </c>
    </row>
    <row r="151" spans="1:7" x14ac:dyDescent="0.2">
      <c r="A151" s="19">
        <v>160111</v>
      </c>
      <c r="B151" s="19" t="s">
        <v>50</v>
      </c>
      <c r="C151" s="19" t="s">
        <v>498</v>
      </c>
      <c r="D151" s="19" t="s">
        <v>89</v>
      </c>
      <c r="E151" s="19">
        <v>2</v>
      </c>
      <c r="F151" s="20">
        <v>1.3333333333333334E-2</v>
      </c>
      <c r="G151" s="19" t="s">
        <v>10</v>
      </c>
    </row>
    <row r="152" spans="1:7" x14ac:dyDescent="0.2">
      <c r="A152" s="19">
        <v>3166469</v>
      </c>
      <c r="B152" s="19" t="s">
        <v>50</v>
      </c>
      <c r="C152" s="19" t="s">
        <v>770</v>
      </c>
      <c r="D152" s="19" t="s">
        <v>89</v>
      </c>
      <c r="E152" s="19">
        <v>1</v>
      </c>
      <c r="F152" s="20">
        <v>1.3333333333333334E-2</v>
      </c>
      <c r="G152" s="19" t="s">
        <v>45</v>
      </c>
    </row>
    <row r="153" spans="1:7" x14ac:dyDescent="0.2">
      <c r="A153" s="19">
        <v>154684</v>
      </c>
      <c r="B153" s="19" t="s">
        <v>50</v>
      </c>
      <c r="C153" s="19" t="s">
        <v>690</v>
      </c>
      <c r="D153" s="19" t="s">
        <v>131</v>
      </c>
      <c r="E153" s="19">
        <v>5</v>
      </c>
      <c r="F153" s="20">
        <v>6.6666666666666666E-2</v>
      </c>
      <c r="G153" s="19" t="s">
        <v>10</v>
      </c>
    </row>
    <row r="154" spans="1:7" x14ac:dyDescent="0.2">
      <c r="A154" s="19">
        <v>151609</v>
      </c>
      <c r="B154" s="19" t="s">
        <v>50</v>
      </c>
      <c r="C154" s="19" t="s">
        <v>210</v>
      </c>
      <c r="D154" s="19" t="s">
        <v>131</v>
      </c>
      <c r="E154" s="19">
        <v>16</v>
      </c>
      <c r="F154" s="20">
        <v>0.21333333333333335</v>
      </c>
      <c r="G154" s="19" t="s">
        <v>10</v>
      </c>
    </row>
    <row r="155" spans="1:7" x14ac:dyDescent="0.2">
      <c r="A155" s="19">
        <v>3126865</v>
      </c>
      <c r="B155" s="19" t="s">
        <v>50</v>
      </c>
      <c r="C155" s="19" t="s">
        <v>442</v>
      </c>
      <c r="D155" s="19" t="s">
        <v>121</v>
      </c>
      <c r="E155" s="19">
        <v>16</v>
      </c>
      <c r="F155" s="20">
        <v>0.21333333333333335</v>
      </c>
      <c r="G155" s="19" t="s">
        <v>10</v>
      </c>
    </row>
    <row r="156" spans="1:7" x14ac:dyDescent="0.2">
      <c r="A156" s="19">
        <v>161844</v>
      </c>
      <c r="B156" s="19" t="s">
        <v>50</v>
      </c>
      <c r="C156" s="19" t="s">
        <v>319</v>
      </c>
      <c r="D156" s="19" t="s">
        <v>35</v>
      </c>
      <c r="E156" s="19">
        <v>32</v>
      </c>
      <c r="F156" s="20">
        <v>0.42666666666666669</v>
      </c>
      <c r="G156" s="19" t="s">
        <v>10</v>
      </c>
    </row>
    <row r="157" spans="1:7" x14ac:dyDescent="0.2">
      <c r="A157" s="19">
        <v>175853</v>
      </c>
      <c r="B157" s="19" t="s">
        <v>50</v>
      </c>
      <c r="C157" s="19" t="s">
        <v>339</v>
      </c>
      <c r="D157" s="19" t="s">
        <v>42</v>
      </c>
      <c r="E157" s="19">
        <v>2</v>
      </c>
      <c r="F157" s="20">
        <v>1.3333333333333334E-2</v>
      </c>
      <c r="G157" s="19" t="s">
        <v>10</v>
      </c>
    </row>
    <row r="158" spans="1:7" x14ac:dyDescent="0.2">
      <c r="A158" s="19">
        <v>155569</v>
      </c>
      <c r="B158" s="19" t="s">
        <v>50</v>
      </c>
      <c r="C158" s="19" t="s">
        <v>77</v>
      </c>
      <c r="D158" s="19" t="s">
        <v>36</v>
      </c>
      <c r="E158" s="19">
        <v>29</v>
      </c>
      <c r="F158" s="20">
        <v>0.38666666666666666</v>
      </c>
      <c r="G158" s="19" t="s">
        <v>45</v>
      </c>
    </row>
    <row r="159" spans="1:7" x14ac:dyDescent="0.2">
      <c r="A159" s="19">
        <v>161482</v>
      </c>
      <c r="B159" s="19" t="s">
        <v>50</v>
      </c>
      <c r="C159" s="19" t="s">
        <v>443</v>
      </c>
      <c r="D159" s="19" t="s">
        <v>53</v>
      </c>
      <c r="E159" s="19">
        <v>1</v>
      </c>
      <c r="F159" s="20">
        <v>1.3333333333333334E-2</v>
      </c>
      <c r="G159" s="19" t="s">
        <v>10</v>
      </c>
    </row>
    <row r="160" spans="1:7" x14ac:dyDescent="0.2">
      <c r="A160" s="19">
        <v>155575</v>
      </c>
      <c r="B160" s="19" t="s">
        <v>50</v>
      </c>
      <c r="C160" s="19" t="s">
        <v>380</v>
      </c>
      <c r="D160" s="19" t="s">
        <v>38</v>
      </c>
      <c r="E160" s="19">
        <v>13</v>
      </c>
      <c r="F160" s="20">
        <v>0.17333333333333334</v>
      </c>
      <c r="G160" s="19" t="s">
        <v>10</v>
      </c>
    </row>
    <row r="161" spans="1:7" x14ac:dyDescent="0.2">
      <c r="A161" s="19">
        <v>155512</v>
      </c>
      <c r="B161" s="19" t="s">
        <v>50</v>
      </c>
      <c r="C161" s="19" t="s">
        <v>207</v>
      </c>
      <c r="D161" s="19" t="s">
        <v>38</v>
      </c>
      <c r="E161" s="19">
        <v>59</v>
      </c>
      <c r="F161" s="20">
        <v>0.78666666666666663</v>
      </c>
      <c r="G161" s="19" t="s">
        <v>10</v>
      </c>
    </row>
    <row r="162" spans="1:7" x14ac:dyDescent="0.2">
      <c r="A162" s="19">
        <v>96394</v>
      </c>
      <c r="B162" s="19" t="s">
        <v>50</v>
      </c>
      <c r="C162" s="19" t="s">
        <v>75</v>
      </c>
      <c r="D162" s="19" t="s">
        <v>38</v>
      </c>
      <c r="E162" s="19">
        <v>51</v>
      </c>
      <c r="F162" s="20">
        <v>0.68</v>
      </c>
      <c r="G162" s="19" t="s">
        <v>45</v>
      </c>
    </row>
    <row r="163" spans="1:7" x14ac:dyDescent="0.2">
      <c r="A163" s="19">
        <v>119995</v>
      </c>
      <c r="B163" s="19" t="s">
        <v>50</v>
      </c>
      <c r="C163" s="19" t="s">
        <v>444</v>
      </c>
      <c r="D163" s="19" t="s">
        <v>197</v>
      </c>
      <c r="E163" s="19">
        <v>1</v>
      </c>
      <c r="F163" s="20">
        <v>1.3333333333333334E-2</v>
      </c>
      <c r="G163" s="19" t="s">
        <v>10</v>
      </c>
    </row>
    <row r="164" spans="1:7" x14ac:dyDescent="0.2">
      <c r="A164" s="19">
        <v>164320</v>
      </c>
      <c r="B164" s="19" t="s">
        <v>50</v>
      </c>
      <c r="C164" s="19" t="s">
        <v>320</v>
      </c>
      <c r="D164" s="19" t="s">
        <v>197</v>
      </c>
      <c r="E164" s="19">
        <v>214</v>
      </c>
      <c r="F164" s="20">
        <v>0.15851851851851853</v>
      </c>
      <c r="G164" s="19" t="s">
        <v>10</v>
      </c>
    </row>
    <row r="165" spans="1:7" x14ac:dyDescent="0.2">
      <c r="A165" s="19">
        <v>172256</v>
      </c>
      <c r="B165" s="19" t="s">
        <v>50</v>
      </c>
      <c r="C165" s="19" t="s">
        <v>316</v>
      </c>
      <c r="D165" s="19" t="s">
        <v>51</v>
      </c>
      <c r="E165" s="19">
        <v>39</v>
      </c>
      <c r="F165" s="20">
        <v>0.52</v>
      </c>
      <c r="G165" s="19" t="s">
        <v>10</v>
      </c>
    </row>
    <row r="166" spans="1:7" x14ac:dyDescent="0.2">
      <c r="A166" s="19">
        <v>114791</v>
      </c>
      <c r="B166" s="19" t="s">
        <v>50</v>
      </c>
      <c r="C166" s="19" t="s">
        <v>311</v>
      </c>
      <c r="D166" s="19" t="s">
        <v>38</v>
      </c>
      <c r="E166" s="19">
        <v>46</v>
      </c>
      <c r="F166" s="20">
        <v>0.61333333333333329</v>
      </c>
      <c r="G166" s="19" t="s">
        <v>45</v>
      </c>
    </row>
    <row r="167" spans="1:7" x14ac:dyDescent="0.2">
      <c r="A167" s="19">
        <v>173836</v>
      </c>
      <c r="B167" s="19" t="s">
        <v>50</v>
      </c>
      <c r="C167" s="19" t="s">
        <v>213</v>
      </c>
      <c r="D167" s="19" t="s">
        <v>51</v>
      </c>
      <c r="E167" s="19">
        <v>11</v>
      </c>
      <c r="F167" s="20">
        <v>0.14666666666666667</v>
      </c>
      <c r="G167" s="19" t="s">
        <v>10</v>
      </c>
    </row>
    <row r="168" spans="1:7" x14ac:dyDescent="0.2">
      <c r="A168" s="19">
        <v>169004</v>
      </c>
      <c r="B168" s="19" t="s">
        <v>50</v>
      </c>
      <c r="C168" s="19" t="s">
        <v>101</v>
      </c>
      <c r="D168" s="19" t="s">
        <v>51</v>
      </c>
      <c r="E168" s="19">
        <v>11</v>
      </c>
      <c r="F168" s="20">
        <v>0.14666666666666667</v>
      </c>
      <c r="G168" s="19" t="s">
        <v>45</v>
      </c>
    </row>
    <row r="169" spans="1:7" x14ac:dyDescent="0.2">
      <c r="A169" s="19">
        <v>113023</v>
      </c>
      <c r="B169" s="19" t="s">
        <v>50</v>
      </c>
      <c r="C169" s="19" t="s">
        <v>212</v>
      </c>
      <c r="D169" s="19" t="s">
        <v>38</v>
      </c>
      <c r="E169" s="19">
        <v>20</v>
      </c>
      <c r="F169" s="20">
        <v>0.26666666666666666</v>
      </c>
      <c r="G169" s="19" t="s">
        <v>10</v>
      </c>
    </row>
    <row r="170" spans="1:7" x14ac:dyDescent="0.2">
      <c r="A170" s="19">
        <v>164369</v>
      </c>
      <c r="B170" s="19" t="s">
        <v>50</v>
      </c>
      <c r="C170" s="19" t="s">
        <v>445</v>
      </c>
      <c r="D170" s="19" t="s">
        <v>38</v>
      </c>
      <c r="E170" s="19">
        <v>4</v>
      </c>
      <c r="F170" s="20">
        <v>1.3333333333333334E-2</v>
      </c>
      <c r="G170" s="19" t="s">
        <v>10</v>
      </c>
    </row>
    <row r="171" spans="1:7" x14ac:dyDescent="0.2">
      <c r="A171" s="19">
        <v>88536</v>
      </c>
      <c r="B171" s="19" t="s">
        <v>50</v>
      </c>
      <c r="C171" s="19" t="s">
        <v>446</v>
      </c>
      <c r="D171" s="19" t="s">
        <v>38</v>
      </c>
      <c r="E171" s="19">
        <v>2</v>
      </c>
      <c r="F171" s="20">
        <v>2.6666666666666668E-2</v>
      </c>
      <c r="G171" s="19" t="s">
        <v>45</v>
      </c>
    </row>
    <row r="172" spans="1:7" x14ac:dyDescent="0.2">
      <c r="A172" s="19">
        <v>88612</v>
      </c>
      <c r="B172" s="19" t="s">
        <v>50</v>
      </c>
      <c r="C172" s="19" t="s">
        <v>447</v>
      </c>
      <c r="D172" s="19" t="s">
        <v>38</v>
      </c>
      <c r="E172" s="19">
        <v>2</v>
      </c>
      <c r="F172" s="20">
        <v>2.6666666666666668E-2</v>
      </c>
      <c r="G172" s="19" t="s">
        <v>45</v>
      </c>
    </row>
    <row r="173" spans="1:7" x14ac:dyDescent="0.2">
      <c r="A173" s="19">
        <v>151255</v>
      </c>
      <c r="B173" s="19" t="s">
        <v>50</v>
      </c>
      <c r="C173" s="19" t="s">
        <v>448</v>
      </c>
      <c r="D173" s="19" t="s">
        <v>38</v>
      </c>
      <c r="E173" s="19">
        <v>3</v>
      </c>
      <c r="F173" s="20">
        <v>0.04</v>
      </c>
      <c r="G173" s="19" t="s">
        <v>45</v>
      </c>
    </row>
    <row r="174" spans="1:7" x14ac:dyDescent="0.2">
      <c r="A174" s="19">
        <v>170681</v>
      </c>
      <c r="B174" s="19" t="s">
        <v>50</v>
      </c>
      <c r="C174" s="19" t="s">
        <v>211</v>
      </c>
      <c r="D174" s="19" t="s">
        <v>38</v>
      </c>
      <c r="E174" s="19">
        <v>13</v>
      </c>
      <c r="F174" s="20">
        <v>0.17333333333333334</v>
      </c>
      <c r="G174" s="19" t="s">
        <v>10</v>
      </c>
    </row>
    <row r="175" spans="1:7" x14ac:dyDescent="0.2">
      <c r="A175" s="19">
        <v>164680</v>
      </c>
      <c r="B175" s="19" t="s">
        <v>50</v>
      </c>
      <c r="C175" s="19" t="s">
        <v>449</v>
      </c>
      <c r="D175" s="19" t="s">
        <v>36</v>
      </c>
      <c r="E175" s="19">
        <v>1</v>
      </c>
      <c r="F175" s="20">
        <v>3.3333333333333335E-3</v>
      </c>
      <c r="G175" s="19" t="s">
        <v>10</v>
      </c>
    </row>
    <row r="176" spans="1:7" x14ac:dyDescent="0.2">
      <c r="A176" s="19">
        <v>161021</v>
      </c>
      <c r="B176" s="19" t="s">
        <v>50</v>
      </c>
      <c r="C176" s="19" t="s">
        <v>450</v>
      </c>
      <c r="D176" s="19" t="s">
        <v>36</v>
      </c>
      <c r="E176" s="19">
        <v>2</v>
      </c>
      <c r="F176" s="20">
        <v>1.3333333333333334E-2</v>
      </c>
      <c r="G176" s="19" t="s">
        <v>10</v>
      </c>
    </row>
    <row r="177" spans="1:7" x14ac:dyDescent="0.2">
      <c r="A177" s="19">
        <v>162243</v>
      </c>
      <c r="B177" s="19" t="s">
        <v>50</v>
      </c>
      <c r="C177" s="19" t="s">
        <v>451</v>
      </c>
      <c r="D177" s="19" t="s">
        <v>37</v>
      </c>
      <c r="E177" s="19">
        <v>2</v>
      </c>
      <c r="F177" s="20">
        <v>2.6666666666666668E-2</v>
      </c>
      <c r="G177" s="19" t="s">
        <v>45</v>
      </c>
    </row>
    <row r="178" spans="1:7" x14ac:dyDescent="0.2">
      <c r="A178" s="19">
        <v>161701</v>
      </c>
      <c r="B178" s="19" t="s">
        <v>50</v>
      </c>
      <c r="C178" s="19" t="s">
        <v>344</v>
      </c>
      <c r="D178" s="19" t="s">
        <v>37</v>
      </c>
      <c r="E178" s="19">
        <v>53</v>
      </c>
      <c r="F178" s="20">
        <v>0.70666666666666667</v>
      </c>
      <c r="G178" s="19" t="s">
        <v>10</v>
      </c>
    </row>
    <row r="179" spans="1:7" x14ac:dyDescent="0.2">
      <c r="A179" s="19">
        <v>115450</v>
      </c>
      <c r="B179" s="19" t="s">
        <v>50</v>
      </c>
      <c r="C179" s="19" t="s">
        <v>162</v>
      </c>
      <c r="D179" s="19" t="s">
        <v>37</v>
      </c>
      <c r="E179" s="19">
        <v>21</v>
      </c>
      <c r="F179" s="20">
        <v>0.28000000000000003</v>
      </c>
      <c r="G179" s="19" t="s">
        <v>10</v>
      </c>
    </row>
    <row r="180" spans="1:7" x14ac:dyDescent="0.2">
      <c r="A180" s="19">
        <v>93952</v>
      </c>
      <c r="B180" s="19" t="s">
        <v>50</v>
      </c>
      <c r="C180" s="19" t="s">
        <v>78</v>
      </c>
      <c r="D180" s="19" t="s">
        <v>51</v>
      </c>
      <c r="E180" s="19">
        <v>48</v>
      </c>
      <c r="F180" s="20">
        <v>0.64</v>
      </c>
      <c r="G180" s="19" t="s">
        <v>45</v>
      </c>
    </row>
    <row r="181" spans="1:7" x14ac:dyDescent="0.2">
      <c r="A181" s="19">
        <v>91252</v>
      </c>
      <c r="B181" s="19" t="s">
        <v>50</v>
      </c>
      <c r="C181" s="19" t="s">
        <v>127</v>
      </c>
      <c r="D181" s="19" t="s">
        <v>51</v>
      </c>
      <c r="E181" s="19">
        <v>635</v>
      </c>
      <c r="F181" s="20">
        <v>8.4666666666666668</v>
      </c>
      <c r="G181" s="19" t="s">
        <v>10</v>
      </c>
    </row>
    <row r="182" spans="1:7" x14ac:dyDescent="0.2">
      <c r="A182" s="19">
        <v>151620</v>
      </c>
      <c r="B182" s="19" t="s">
        <v>50</v>
      </c>
      <c r="C182" s="19" t="s">
        <v>452</v>
      </c>
      <c r="D182" s="19" t="s">
        <v>51</v>
      </c>
      <c r="E182" s="19">
        <v>4</v>
      </c>
      <c r="F182" s="20">
        <v>5.3333333333333337E-2</v>
      </c>
      <c r="G182" s="19" t="s">
        <v>45</v>
      </c>
    </row>
    <row r="183" spans="1:7" x14ac:dyDescent="0.2">
      <c r="A183" s="19">
        <v>160380</v>
      </c>
      <c r="B183" s="19" t="s">
        <v>50</v>
      </c>
      <c r="C183" s="19" t="s">
        <v>453</v>
      </c>
      <c r="D183" s="19" t="s">
        <v>57</v>
      </c>
      <c r="E183" s="19">
        <v>1</v>
      </c>
      <c r="F183" s="20">
        <v>1.3333333333333334E-2</v>
      </c>
      <c r="G183" s="19" t="s">
        <v>10</v>
      </c>
    </row>
    <row r="184" spans="1:7" x14ac:dyDescent="0.2">
      <c r="A184" s="19">
        <v>160871</v>
      </c>
      <c r="B184" s="19" t="s">
        <v>50</v>
      </c>
      <c r="C184" s="19" t="s">
        <v>454</v>
      </c>
      <c r="D184" s="19" t="s">
        <v>76</v>
      </c>
      <c r="E184" s="19">
        <v>1</v>
      </c>
      <c r="F184" s="20">
        <v>1.3333333333333334E-2</v>
      </c>
      <c r="G184" s="19" t="s">
        <v>10</v>
      </c>
    </row>
    <row r="185" spans="1:7" x14ac:dyDescent="0.2">
      <c r="A185" s="19">
        <v>164709</v>
      </c>
      <c r="B185" s="19" t="s">
        <v>50</v>
      </c>
      <c r="C185" s="19" t="s">
        <v>455</v>
      </c>
      <c r="D185" s="19" t="s">
        <v>36</v>
      </c>
      <c r="E185" s="19">
        <v>2</v>
      </c>
      <c r="F185" s="20">
        <v>1.3333333333333334E-2</v>
      </c>
      <c r="G185" s="19" t="s">
        <v>10</v>
      </c>
    </row>
    <row r="186" spans="1:7" x14ac:dyDescent="0.2">
      <c r="A186" s="19">
        <v>92898</v>
      </c>
      <c r="B186" s="19" t="s">
        <v>50</v>
      </c>
      <c r="C186" s="19" t="s">
        <v>456</v>
      </c>
      <c r="D186" s="19" t="s">
        <v>36</v>
      </c>
      <c r="E186" s="19">
        <v>3</v>
      </c>
      <c r="F186" s="20">
        <v>0.04</v>
      </c>
      <c r="G186" s="19" t="s">
        <v>10</v>
      </c>
    </row>
    <row r="187" spans="1:7" x14ac:dyDescent="0.2">
      <c r="A187" s="19">
        <v>160988</v>
      </c>
      <c r="B187" s="19" t="s">
        <v>50</v>
      </c>
      <c r="C187" s="19" t="s">
        <v>130</v>
      </c>
      <c r="D187" s="19" t="s">
        <v>38</v>
      </c>
      <c r="E187" s="19">
        <v>30</v>
      </c>
      <c r="F187" s="20">
        <v>5.7142857142857141E-2</v>
      </c>
      <c r="G187" s="19" t="s">
        <v>10</v>
      </c>
    </row>
    <row r="188" spans="1:7" x14ac:dyDescent="0.2">
      <c r="A188" s="19">
        <v>95789</v>
      </c>
      <c r="B188" s="19" t="s">
        <v>50</v>
      </c>
      <c r="C188" s="19" t="s">
        <v>97</v>
      </c>
      <c r="D188" s="19" t="s">
        <v>38</v>
      </c>
      <c r="E188" s="19">
        <v>7</v>
      </c>
      <c r="F188" s="20">
        <v>4.6666666666666669E-2</v>
      </c>
      <c r="G188" s="19" t="s">
        <v>45</v>
      </c>
    </row>
    <row r="189" spans="1:7" x14ac:dyDescent="0.2">
      <c r="A189" s="19">
        <v>165735</v>
      </c>
      <c r="B189" s="19" t="s">
        <v>50</v>
      </c>
      <c r="C189" s="19" t="s">
        <v>98</v>
      </c>
      <c r="D189" s="19" t="s">
        <v>38</v>
      </c>
      <c r="E189" s="19">
        <v>6</v>
      </c>
      <c r="F189" s="20">
        <v>0.08</v>
      </c>
      <c r="G189" s="19" t="s">
        <v>45</v>
      </c>
    </row>
    <row r="190" spans="1:7" x14ac:dyDescent="0.2">
      <c r="A190" s="19">
        <v>160860</v>
      </c>
      <c r="B190" s="19" t="s">
        <v>50</v>
      </c>
      <c r="C190" s="19" t="s">
        <v>186</v>
      </c>
      <c r="D190" s="19" t="s">
        <v>38</v>
      </c>
      <c r="E190" s="19">
        <v>7</v>
      </c>
      <c r="F190" s="20">
        <v>4.6666666666666669E-2</v>
      </c>
      <c r="G190" s="19" t="s">
        <v>10</v>
      </c>
    </row>
    <row r="191" spans="1:7" x14ac:dyDescent="0.2">
      <c r="A191" s="19">
        <v>152214</v>
      </c>
      <c r="B191" s="19" t="s">
        <v>50</v>
      </c>
      <c r="C191" s="19" t="s">
        <v>347</v>
      </c>
      <c r="D191" s="19" t="s">
        <v>51</v>
      </c>
      <c r="E191" s="19">
        <v>55</v>
      </c>
      <c r="F191" s="20">
        <v>0.73333333333333328</v>
      </c>
      <c r="G191" s="19" t="s">
        <v>10</v>
      </c>
    </row>
    <row r="192" spans="1:7" x14ac:dyDescent="0.2">
      <c r="A192" s="19">
        <v>161592</v>
      </c>
      <c r="B192" s="19" t="s">
        <v>50</v>
      </c>
      <c r="C192" s="19" t="s">
        <v>457</v>
      </c>
      <c r="D192" s="19" t="s">
        <v>40</v>
      </c>
      <c r="E192" s="19">
        <v>3</v>
      </c>
      <c r="F192" s="20">
        <v>0.04</v>
      </c>
      <c r="G192" s="19" t="s">
        <v>10</v>
      </c>
    </row>
    <row r="193" spans="1:7" x14ac:dyDescent="0.2">
      <c r="A193" s="19">
        <v>163979</v>
      </c>
      <c r="B193" s="19" t="s">
        <v>50</v>
      </c>
      <c r="C193" s="19" t="s">
        <v>124</v>
      </c>
      <c r="D193" s="19" t="s">
        <v>40</v>
      </c>
      <c r="E193" s="19">
        <v>21</v>
      </c>
      <c r="F193" s="20">
        <v>0.14000000000000001</v>
      </c>
      <c r="G193" s="19" t="s">
        <v>10</v>
      </c>
    </row>
    <row r="194" spans="1:7" x14ac:dyDescent="0.2">
      <c r="A194" s="19">
        <v>161816</v>
      </c>
      <c r="B194" s="19" t="s">
        <v>50</v>
      </c>
      <c r="C194" s="19" t="s">
        <v>202</v>
      </c>
      <c r="D194" s="19" t="s">
        <v>40</v>
      </c>
      <c r="E194" s="19">
        <v>41</v>
      </c>
      <c r="F194" s="20">
        <v>0.54666666666666663</v>
      </c>
      <c r="G194" s="19" t="s">
        <v>10</v>
      </c>
    </row>
    <row r="195" spans="1:7" x14ac:dyDescent="0.2">
      <c r="A195" s="19">
        <v>170804</v>
      </c>
      <c r="B195" s="19" t="s">
        <v>50</v>
      </c>
      <c r="C195" s="19" t="s">
        <v>458</v>
      </c>
      <c r="D195" s="19" t="s">
        <v>80</v>
      </c>
      <c r="E195" s="19">
        <v>1</v>
      </c>
      <c r="F195" s="20">
        <v>1.3333333333333334E-2</v>
      </c>
      <c r="G195" s="19" t="s">
        <v>45</v>
      </c>
    </row>
    <row r="196" spans="1:7" x14ac:dyDescent="0.2">
      <c r="A196" s="19">
        <v>166791</v>
      </c>
      <c r="B196" s="19" t="s">
        <v>50</v>
      </c>
      <c r="C196" s="19" t="s">
        <v>226</v>
      </c>
      <c r="D196" s="19" t="s">
        <v>80</v>
      </c>
      <c r="E196" s="19">
        <v>7</v>
      </c>
      <c r="F196" s="20">
        <v>9.3333333333333338E-2</v>
      </c>
      <c r="G196" s="19" t="s">
        <v>10</v>
      </c>
    </row>
    <row r="197" spans="1:7" x14ac:dyDescent="0.2">
      <c r="A197" s="19">
        <v>119456</v>
      </c>
      <c r="B197" s="19" t="s">
        <v>50</v>
      </c>
      <c r="C197" s="19" t="s">
        <v>458</v>
      </c>
      <c r="D197" s="19" t="s">
        <v>80</v>
      </c>
      <c r="E197" s="19">
        <v>2</v>
      </c>
      <c r="F197" s="20">
        <v>2.6666666666666668E-2</v>
      </c>
      <c r="G197" s="19" t="s">
        <v>45</v>
      </c>
    </row>
    <row r="198" spans="1:7" x14ac:dyDescent="0.2">
      <c r="A198" s="19">
        <v>121969</v>
      </c>
      <c r="B198" s="19" t="s">
        <v>50</v>
      </c>
      <c r="C198" s="19" t="s">
        <v>459</v>
      </c>
      <c r="D198" s="19" t="s">
        <v>460</v>
      </c>
      <c r="E198" s="19">
        <v>1</v>
      </c>
      <c r="F198" s="20">
        <v>6.6666666666666671E-3</v>
      </c>
      <c r="G198" s="19" t="s">
        <v>45</v>
      </c>
    </row>
    <row r="199" spans="1:7" x14ac:dyDescent="0.2">
      <c r="A199" s="19">
        <v>164474</v>
      </c>
      <c r="B199" s="19" t="s">
        <v>50</v>
      </c>
      <c r="C199" s="19" t="s">
        <v>242</v>
      </c>
      <c r="D199" s="19" t="s">
        <v>52</v>
      </c>
      <c r="E199" s="19">
        <v>15</v>
      </c>
      <c r="F199" s="20">
        <v>6.6666666666666666E-2</v>
      </c>
      <c r="G199" s="19" t="s">
        <v>10</v>
      </c>
    </row>
    <row r="200" spans="1:7" x14ac:dyDescent="0.2">
      <c r="A200" s="19">
        <v>170795</v>
      </c>
      <c r="B200" s="19" t="s">
        <v>50</v>
      </c>
      <c r="C200" s="19" t="s">
        <v>461</v>
      </c>
      <c r="D200" s="19" t="s">
        <v>39</v>
      </c>
      <c r="E200" s="19">
        <v>1</v>
      </c>
      <c r="F200" s="20">
        <v>1.3333333333333334E-2</v>
      </c>
      <c r="G200" s="19" t="s">
        <v>45</v>
      </c>
    </row>
    <row r="201" spans="1:7" x14ac:dyDescent="0.2">
      <c r="A201" s="19">
        <v>152719</v>
      </c>
      <c r="B201" s="19" t="s">
        <v>50</v>
      </c>
      <c r="C201" s="19" t="s">
        <v>462</v>
      </c>
      <c r="D201" s="19" t="s">
        <v>39</v>
      </c>
      <c r="E201" s="19">
        <v>4</v>
      </c>
      <c r="F201" s="20">
        <v>5.3333333333333337E-2</v>
      </c>
      <c r="G201" s="19" t="s">
        <v>45</v>
      </c>
    </row>
    <row r="202" spans="1:7" x14ac:dyDescent="0.2">
      <c r="A202" s="19">
        <v>96258</v>
      </c>
      <c r="B202" s="19" t="s">
        <v>50</v>
      </c>
      <c r="C202" s="19" t="s">
        <v>362</v>
      </c>
      <c r="D202" s="19" t="s">
        <v>39</v>
      </c>
      <c r="E202" s="19">
        <v>10</v>
      </c>
      <c r="F202" s="20">
        <v>0.13333333333333333</v>
      </c>
      <c r="G202" s="19" t="s">
        <v>45</v>
      </c>
    </row>
    <row r="203" spans="1:7" x14ac:dyDescent="0.2">
      <c r="A203" s="19">
        <v>91757</v>
      </c>
      <c r="B203" s="19" t="s">
        <v>50</v>
      </c>
      <c r="C203" s="19" t="s">
        <v>464</v>
      </c>
      <c r="D203" s="19" t="s">
        <v>42</v>
      </c>
      <c r="E203" s="19">
        <v>5</v>
      </c>
      <c r="F203" s="20">
        <v>3.3333333333333333E-2</v>
      </c>
      <c r="G203" s="19" t="s">
        <v>10</v>
      </c>
    </row>
    <row r="204" spans="1:7" x14ac:dyDescent="0.2">
      <c r="A204" s="19">
        <v>91752</v>
      </c>
      <c r="B204" s="19" t="s">
        <v>50</v>
      </c>
      <c r="C204" s="19" t="s">
        <v>103</v>
      </c>
      <c r="D204" s="19" t="s">
        <v>42</v>
      </c>
      <c r="E204" s="19">
        <v>26</v>
      </c>
      <c r="F204" s="20">
        <v>0.17333333333333334</v>
      </c>
      <c r="G204" s="19" t="s">
        <v>45</v>
      </c>
    </row>
    <row r="205" spans="1:7" x14ac:dyDescent="0.2">
      <c r="A205" s="19">
        <v>162354</v>
      </c>
      <c r="B205" s="19" t="s">
        <v>50</v>
      </c>
      <c r="C205" s="19" t="s">
        <v>132</v>
      </c>
      <c r="D205" s="19" t="s">
        <v>38</v>
      </c>
      <c r="E205" s="19">
        <v>16</v>
      </c>
      <c r="F205" s="20">
        <v>0.21333333333333335</v>
      </c>
      <c r="G205" s="19" t="s">
        <v>10</v>
      </c>
    </row>
    <row r="206" spans="1:7" x14ac:dyDescent="0.2">
      <c r="A206" s="19">
        <v>95762</v>
      </c>
      <c r="B206" s="19" t="s">
        <v>50</v>
      </c>
      <c r="C206" s="19" t="s">
        <v>369</v>
      </c>
      <c r="D206" s="19" t="s">
        <v>38</v>
      </c>
      <c r="E206" s="19">
        <v>9</v>
      </c>
      <c r="F206" s="20">
        <v>0.12</v>
      </c>
      <c r="G206" s="19" t="s">
        <v>45</v>
      </c>
    </row>
    <row r="207" spans="1:7" x14ac:dyDescent="0.2">
      <c r="A207" s="19">
        <v>163924</v>
      </c>
      <c r="B207" s="19" t="s">
        <v>50</v>
      </c>
      <c r="C207" s="19" t="s">
        <v>465</v>
      </c>
      <c r="D207" s="19" t="s">
        <v>37</v>
      </c>
      <c r="E207" s="19">
        <v>14</v>
      </c>
      <c r="F207" s="20">
        <v>9.3333333333333338E-2</v>
      </c>
      <c r="G207" s="19" t="s">
        <v>10</v>
      </c>
    </row>
    <row r="208" spans="1:7" x14ac:dyDescent="0.2">
      <c r="A208" s="19">
        <v>123250</v>
      </c>
      <c r="B208" s="19" t="s">
        <v>50</v>
      </c>
      <c r="C208" s="19" t="s">
        <v>133</v>
      </c>
      <c r="D208" s="19" t="s">
        <v>37</v>
      </c>
      <c r="E208" s="19">
        <v>438</v>
      </c>
      <c r="F208" s="20">
        <v>5.84</v>
      </c>
      <c r="G208" s="19" t="s">
        <v>10</v>
      </c>
    </row>
    <row r="209" spans="1:7" x14ac:dyDescent="0.2">
      <c r="A209" s="19">
        <v>175868</v>
      </c>
      <c r="B209" s="19" t="s">
        <v>50</v>
      </c>
      <c r="C209" s="19" t="s">
        <v>352</v>
      </c>
      <c r="D209" s="19" t="s">
        <v>37</v>
      </c>
      <c r="E209" s="19">
        <v>12</v>
      </c>
      <c r="F209" s="20">
        <v>0.16</v>
      </c>
      <c r="G209" s="19" t="s">
        <v>10</v>
      </c>
    </row>
    <row r="210" spans="1:7" x14ac:dyDescent="0.2">
      <c r="A210" s="19">
        <v>89821</v>
      </c>
      <c r="B210" s="19" t="s">
        <v>50</v>
      </c>
      <c r="C210" s="19" t="s">
        <v>466</v>
      </c>
      <c r="D210" s="19" t="s">
        <v>41</v>
      </c>
      <c r="E210" s="19">
        <v>2</v>
      </c>
      <c r="F210" s="20">
        <v>1.3333333333333334E-2</v>
      </c>
      <c r="G210" s="19" t="s">
        <v>10</v>
      </c>
    </row>
    <row r="211" spans="1:7" x14ac:dyDescent="0.2">
      <c r="A211" s="19">
        <v>165618</v>
      </c>
      <c r="B211" s="19" t="s">
        <v>50</v>
      </c>
      <c r="C211" s="19" t="s">
        <v>351</v>
      </c>
      <c r="D211" s="19" t="s">
        <v>51</v>
      </c>
      <c r="E211" s="19">
        <v>6</v>
      </c>
      <c r="F211" s="20">
        <v>0.08</v>
      </c>
      <c r="G211" s="19" t="s">
        <v>45</v>
      </c>
    </row>
    <row r="212" spans="1:7" x14ac:dyDescent="0.2">
      <c r="A212" s="19">
        <v>150245</v>
      </c>
      <c r="B212" s="19" t="s">
        <v>50</v>
      </c>
      <c r="C212" s="19" t="s">
        <v>468</v>
      </c>
      <c r="D212" s="19" t="s">
        <v>51</v>
      </c>
      <c r="E212" s="19">
        <v>2</v>
      </c>
      <c r="F212" s="20">
        <v>2.6666666666666668E-2</v>
      </c>
      <c r="G212" s="19" t="s">
        <v>45</v>
      </c>
    </row>
    <row r="213" spans="1:7" x14ac:dyDescent="0.2">
      <c r="A213" s="19">
        <v>154581</v>
      </c>
      <c r="B213" s="19" t="s">
        <v>50</v>
      </c>
      <c r="C213" s="19" t="s">
        <v>349</v>
      </c>
      <c r="D213" s="19" t="s">
        <v>51</v>
      </c>
      <c r="E213" s="19">
        <v>6</v>
      </c>
      <c r="F213" s="20">
        <v>0.08</v>
      </c>
      <c r="G213" s="19" t="s">
        <v>45</v>
      </c>
    </row>
    <row r="214" spans="1:7" x14ac:dyDescent="0.2">
      <c r="A214" s="19">
        <v>161938</v>
      </c>
      <c r="B214" s="19" t="s">
        <v>50</v>
      </c>
      <c r="C214" s="19" t="s">
        <v>469</v>
      </c>
      <c r="D214" s="19" t="s">
        <v>51</v>
      </c>
      <c r="E214" s="19">
        <v>3</v>
      </c>
      <c r="F214" s="20">
        <v>0.04</v>
      </c>
      <c r="G214" s="19" t="s">
        <v>10</v>
      </c>
    </row>
    <row r="215" spans="1:7" x14ac:dyDescent="0.2">
      <c r="A215" s="19">
        <v>107780</v>
      </c>
      <c r="B215" s="19" t="s">
        <v>50</v>
      </c>
      <c r="C215" s="19" t="s">
        <v>470</v>
      </c>
      <c r="D215" s="19" t="s">
        <v>41</v>
      </c>
      <c r="E215" s="19">
        <v>2</v>
      </c>
      <c r="F215" s="20">
        <v>2.6666666666666668E-2</v>
      </c>
      <c r="G215" s="19" t="s">
        <v>45</v>
      </c>
    </row>
    <row r="216" spans="1:7" x14ac:dyDescent="0.2">
      <c r="A216" s="19">
        <v>163400</v>
      </c>
      <c r="B216" s="19" t="s">
        <v>50</v>
      </c>
      <c r="C216" s="19" t="s">
        <v>378</v>
      </c>
      <c r="D216" s="19" t="s">
        <v>38</v>
      </c>
      <c r="E216" s="19">
        <v>33</v>
      </c>
      <c r="F216" s="20">
        <v>0.44</v>
      </c>
      <c r="G216" s="19" t="s">
        <v>10</v>
      </c>
    </row>
    <row r="217" spans="1:7" x14ac:dyDescent="0.2">
      <c r="A217" s="19">
        <v>101170</v>
      </c>
      <c r="B217" s="19" t="s">
        <v>50</v>
      </c>
      <c r="C217" s="19" t="s">
        <v>158</v>
      </c>
      <c r="D217" s="19" t="s">
        <v>38</v>
      </c>
      <c r="E217" s="19">
        <v>188</v>
      </c>
      <c r="F217" s="20">
        <v>2.5066666666666668</v>
      </c>
      <c r="G217" s="19" t="s">
        <v>45</v>
      </c>
    </row>
    <row r="218" spans="1:7" x14ac:dyDescent="0.2">
      <c r="A218" s="19">
        <v>95761</v>
      </c>
      <c r="B218" s="19" t="s">
        <v>50</v>
      </c>
      <c r="C218" s="19" t="s">
        <v>100</v>
      </c>
      <c r="D218" s="19" t="s">
        <v>51</v>
      </c>
      <c r="E218" s="19">
        <v>45</v>
      </c>
      <c r="F218" s="20">
        <v>0.3</v>
      </c>
      <c r="G218" s="19" t="s">
        <v>10</v>
      </c>
    </row>
    <row r="219" spans="1:7" x14ac:dyDescent="0.2">
      <c r="A219" s="19">
        <v>97327</v>
      </c>
      <c r="B219" s="19" t="s">
        <v>50</v>
      </c>
      <c r="C219" s="19" t="s">
        <v>64</v>
      </c>
      <c r="D219" s="19" t="s">
        <v>40</v>
      </c>
      <c r="E219" s="19">
        <v>20</v>
      </c>
      <c r="F219" s="20">
        <v>0.26666666666666666</v>
      </c>
      <c r="G219" s="19" t="s">
        <v>45</v>
      </c>
    </row>
    <row r="220" spans="1:7" x14ac:dyDescent="0.2">
      <c r="A220" s="19">
        <v>161532</v>
      </c>
      <c r="B220" s="19" t="s">
        <v>50</v>
      </c>
      <c r="C220" s="19" t="s">
        <v>471</v>
      </c>
      <c r="D220" s="19" t="s">
        <v>80</v>
      </c>
      <c r="E220" s="19">
        <v>1</v>
      </c>
      <c r="F220" s="20">
        <v>1.3333333333333334E-2</v>
      </c>
      <c r="G220" s="19" t="s">
        <v>10</v>
      </c>
    </row>
    <row r="221" spans="1:7" x14ac:dyDescent="0.2">
      <c r="A221" s="19">
        <v>163216</v>
      </c>
      <c r="B221" s="19" t="s">
        <v>50</v>
      </c>
      <c r="C221" s="19" t="s">
        <v>128</v>
      </c>
      <c r="D221" s="19" t="s">
        <v>80</v>
      </c>
      <c r="E221" s="19">
        <v>329</v>
      </c>
      <c r="F221" s="20">
        <v>4.3866666666666667</v>
      </c>
      <c r="G221" s="19" t="s">
        <v>10</v>
      </c>
    </row>
    <row r="222" spans="1:7" x14ac:dyDescent="0.2">
      <c r="A222" s="19">
        <v>163191</v>
      </c>
      <c r="B222" s="19" t="s">
        <v>50</v>
      </c>
      <c r="C222" s="19" t="s">
        <v>473</v>
      </c>
      <c r="D222" s="19" t="s">
        <v>80</v>
      </c>
      <c r="E222" s="19">
        <v>3</v>
      </c>
      <c r="F222" s="20">
        <v>0.02</v>
      </c>
      <c r="G222" s="19" t="s">
        <v>10</v>
      </c>
    </row>
    <row r="223" spans="1:7" x14ac:dyDescent="0.2">
      <c r="A223" s="19">
        <v>162706</v>
      </c>
      <c r="B223" s="19" t="s">
        <v>50</v>
      </c>
      <c r="C223" s="19" t="s">
        <v>474</v>
      </c>
      <c r="D223" s="19" t="s">
        <v>80</v>
      </c>
      <c r="E223" s="19">
        <v>4</v>
      </c>
      <c r="F223" s="20">
        <v>5.3333333333333337E-2</v>
      </c>
      <c r="G223" s="19" t="s">
        <v>10</v>
      </c>
    </row>
    <row r="224" spans="1:7" x14ac:dyDescent="0.2">
      <c r="A224" s="19">
        <v>161059</v>
      </c>
      <c r="B224" s="19" t="s">
        <v>50</v>
      </c>
      <c r="C224" s="19" t="s">
        <v>328</v>
      </c>
      <c r="D224" s="19" t="s">
        <v>80</v>
      </c>
      <c r="E224" s="19">
        <v>26</v>
      </c>
      <c r="F224" s="20">
        <v>0.34666666666666668</v>
      </c>
      <c r="G224" s="19" t="s">
        <v>10</v>
      </c>
    </row>
    <row r="225" spans="1:7" x14ac:dyDescent="0.2">
      <c r="A225" s="19">
        <v>119560</v>
      </c>
      <c r="B225" s="19" t="s">
        <v>50</v>
      </c>
      <c r="C225" s="19" t="s">
        <v>371</v>
      </c>
      <c r="D225" s="19" t="s">
        <v>80</v>
      </c>
      <c r="E225" s="19">
        <v>212</v>
      </c>
      <c r="F225" s="20">
        <v>2.8266666666666667</v>
      </c>
      <c r="G225" s="19" t="s">
        <v>10</v>
      </c>
    </row>
    <row r="226" spans="1:7" x14ac:dyDescent="0.2">
      <c r="A226" s="19">
        <v>120475</v>
      </c>
      <c r="B226" s="19" t="s">
        <v>50</v>
      </c>
      <c r="C226" s="19" t="s">
        <v>476</v>
      </c>
      <c r="D226" s="19" t="s">
        <v>80</v>
      </c>
      <c r="E226" s="19">
        <v>2</v>
      </c>
      <c r="F226" s="20">
        <v>2.6666666666666668E-2</v>
      </c>
      <c r="G226" s="19" t="s">
        <v>45</v>
      </c>
    </row>
    <row r="227" spans="1:7" x14ac:dyDescent="0.2">
      <c r="A227" s="19">
        <v>120472</v>
      </c>
      <c r="B227" s="19" t="s">
        <v>50</v>
      </c>
      <c r="C227" s="19" t="s">
        <v>477</v>
      </c>
      <c r="D227" s="19" t="s">
        <v>80</v>
      </c>
      <c r="E227" s="19">
        <v>6</v>
      </c>
      <c r="F227" s="20">
        <v>0.08</v>
      </c>
      <c r="G227" s="19" t="s">
        <v>45</v>
      </c>
    </row>
    <row r="228" spans="1:7" x14ac:dyDescent="0.2">
      <c r="A228" s="19">
        <v>169239</v>
      </c>
      <c r="B228" s="19" t="s">
        <v>50</v>
      </c>
      <c r="C228" s="19" t="s">
        <v>478</v>
      </c>
      <c r="D228" s="19" t="s">
        <v>80</v>
      </c>
      <c r="E228" s="19">
        <v>3</v>
      </c>
      <c r="F228" s="20">
        <v>0.04</v>
      </c>
      <c r="G228" s="19" t="s">
        <v>45</v>
      </c>
    </row>
    <row r="229" spans="1:7" x14ac:dyDescent="0.2">
      <c r="A229" s="19">
        <v>118832</v>
      </c>
      <c r="B229" s="19" t="s">
        <v>50</v>
      </c>
      <c r="C229" s="19" t="s">
        <v>82</v>
      </c>
      <c r="D229" s="19" t="s">
        <v>51</v>
      </c>
      <c r="E229" s="19">
        <v>22</v>
      </c>
      <c r="F229" s="20">
        <v>0.14666666666666667</v>
      </c>
      <c r="G229" s="19" t="s">
        <v>45</v>
      </c>
    </row>
    <row r="230" spans="1:7" x14ac:dyDescent="0.2">
      <c r="A230" s="19">
        <v>93639</v>
      </c>
      <c r="B230" s="19" t="s">
        <v>50</v>
      </c>
      <c r="C230" s="19" t="s">
        <v>84</v>
      </c>
      <c r="D230" s="19" t="s">
        <v>40</v>
      </c>
      <c r="E230" s="19">
        <v>21</v>
      </c>
      <c r="F230" s="20">
        <v>0.14000000000000001</v>
      </c>
      <c r="G230" s="19" t="s">
        <v>10</v>
      </c>
    </row>
    <row r="231" spans="1:7" x14ac:dyDescent="0.2">
      <c r="A231" s="19">
        <v>151164</v>
      </c>
      <c r="B231" s="19" t="s">
        <v>50</v>
      </c>
      <c r="C231" s="19" t="s">
        <v>479</v>
      </c>
      <c r="D231" s="19" t="s">
        <v>40</v>
      </c>
      <c r="E231" s="19">
        <v>273</v>
      </c>
      <c r="F231" s="20">
        <v>1.2133333333333334</v>
      </c>
      <c r="G231" s="19" t="s">
        <v>10</v>
      </c>
    </row>
    <row r="232" spans="1:7" x14ac:dyDescent="0.2">
      <c r="A232" s="19">
        <v>166797</v>
      </c>
      <c r="B232" s="19" t="s">
        <v>50</v>
      </c>
      <c r="C232" s="19" t="s">
        <v>480</v>
      </c>
      <c r="D232" s="19" t="s">
        <v>40</v>
      </c>
      <c r="E232" s="19">
        <v>70</v>
      </c>
      <c r="F232" s="20">
        <v>0.93333333333333335</v>
      </c>
      <c r="G232" s="19" t="s">
        <v>10</v>
      </c>
    </row>
    <row r="233" spans="1:7" x14ac:dyDescent="0.2">
      <c r="A233" s="19">
        <v>117907</v>
      </c>
      <c r="B233" s="19" t="s">
        <v>50</v>
      </c>
      <c r="C233" s="19" t="s">
        <v>83</v>
      </c>
      <c r="D233" s="19" t="s">
        <v>51</v>
      </c>
      <c r="E233" s="19">
        <v>12</v>
      </c>
      <c r="F233" s="20">
        <v>0.08</v>
      </c>
      <c r="G233" s="19" t="s">
        <v>10</v>
      </c>
    </row>
    <row r="234" spans="1:7" x14ac:dyDescent="0.2">
      <c r="A234" s="19">
        <v>3165805</v>
      </c>
      <c r="B234" s="19" t="s">
        <v>50</v>
      </c>
      <c r="C234" s="19" t="s">
        <v>481</v>
      </c>
      <c r="D234" s="19" t="s">
        <v>460</v>
      </c>
      <c r="E234" s="19">
        <v>1</v>
      </c>
      <c r="F234" s="20">
        <v>1.3333333333333334E-2</v>
      </c>
      <c r="G234" s="19" t="s">
        <v>10</v>
      </c>
    </row>
    <row r="235" spans="1:7" x14ac:dyDescent="0.2">
      <c r="A235" s="19">
        <v>160752</v>
      </c>
      <c r="B235" s="19" t="s">
        <v>50</v>
      </c>
      <c r="C235" s="19" t="s">
        <v>481</v>
      </c>
      <c r="D235" s="19" t="s">
        <v>460</v>
      </c>
      <c r="E235" s="19">
        <v>1</v>
      </c>
      <c r="F235" s="20">
        <v>4.4444444444444444E-3</v>
      </c>
      <c r="G235" s="19" t="s">
        <v>10</v>
      </c>
    </row>
    <row r="236" spans="1:7" x14ac:dyDescent="0.2">
      <c r="A236" s="19">
        <v>92360</v>
      </c>
      <c r="B236" s="19" t="s">
        <v>50</v>
      </c>
      <c r="C236" s="19" t="s">
        <v>482</v>
      </c>
      <c r="D236" s="19" t="s">
        <v>460</v>
      </c>
      <c r="E236" s="19">
        <v>1</v>
      </c>
      <c r="F236" s="20">
        <v>6.6666666666666671E-3</v>
      </c>
      <c r="G236" s="19" t="s">
        <v>45</v>
      </c>
    </row>
    <row r="237" spans="1:7" x14ac:dyDescent="0.2">
      <c r="A237" s="19">
        <v>91784</v>
      </c>
      <c r="B237" s="19" t="s">
        <v>50</v>
      </c>
      <c r="C237" s="19" t="s">
        <v>90</v>
      </c>
      <c r="D237" s="19" t="s">
        <v>62</v>
      </c>
      <c r="E237" s="19">
        <v>1</v>
      </c>
      <c r="F237" s="20">
        <v>1.3333333333333334E-2</v>
      </c>
      <c r="G237" s="19" t="s">
        <v>45</v>
      </c>
    </row>
    <row r="238" spans="1:7" x14ac:dyDescent="0.2">
      <c r="A238" s="19">
        <v>155511</v>
      </c>
      <c r="B238" s="19" t="s">
        <v>50</v>
      </c>
      <c r="C238" s="19" t="s">
        <v>483</v>
      </c>
      <c r="D238" s="19" t="s">
        <v>38</v>
      </c>
      <c r="E238" s="19">
        <v>2</v>
      </c>
      <c r="F238" s="20">
        <v>1.3333333333333334E-2</v>
      </c>
      <c r="G238" s="19" t="s">
        <v>10</v>
      </c>
    </row>
    <row r="239" spans="1:7" x14ac:dyDescent="0.2">
      <c r="A239" s="19">
        <v>161876</v>
      </c>
      <c r="B239" s="19" t="s">
        <v>50</v>
      </c>
      <c r="C239" s="19" t="s">
        <v>484</v>
      </c>
      <c r="D239" s="19" t="s">
        <v>38</v>
      </c>
      <c r="E239" s="19">
        <v>2</v>
      </c>
      <c r="F239" s="20">
        <v>2.6666666666666668E-2</v>
      </c>
      <c r="G239" s="19" t="s">
        <v>10</v>
      </c>
    </row>
    <row r="240" spans="1:7" x14ac:dyDescent="0.2">
      <c r="A240" s="19">
        <v>167557</v>
      </c>
      <c r="B240" s="19" t="s">
        <v>50</v>
      </c>
      <c r="C240" s="19" t="s">
        <v>86</v>
      </c>
      <c r="D240" s="19" t="s">
        <v>38</v>
      </c>
      <c r="E240" s="19">
        <v>130</v>
      </c>
      <c r="F240" s="20">
        <v>0.8666666666666667</v>
      </c>
      <c r="G240" s="19" t="s">
        <v>10</v>
      </c>
    </row>
    <row r="241" spans="1:7" x14ac:dyDescent="0.2">
      <c r="A241" s="19">
        <v>91790</v>
      </c>
      <c r="B241" s="19" t="s">
        <v>50</v>
      </c>
      <c r="C241" s="19" t="s">
        <v>317</v>
      </c>
      <c r="D241" s="19" t="s">
        <v>131</v>
      </c>
      <c r="E241" s="19">
        <v>22</v>
      </c>
      <c r="F241" s="20">
        <v>0.29333333333333333</v>
      </c>
      <c r="G241" s="19" t="s">
        <v>10</v>
      </c>
    </row>
    <row r="242" spans="1:7" x14ac:dyDescent="0.2">
      <c r="A242" s="19">
        <v>178518</v>
      </c>
      <c r="B242" s="19" t="s">
        <v>50</v>
      </c>
      <c r="C242" s="19" t="s">
        <v>332</v>
      </c>
      <c r="D242" s="19" t="s">
        <v>41</v>
      </c>
      <c r="E242" s="19">
        <v>28</v>
      </c>
      <c r="F242" s="20">
        <v>0.37333333333333335</v>
      </c>
      <c r="G242" s="19" t="s">
        <v>10</v>
      </c>
    </row>
    <row r="243" spans="1:7" x14ac:dyDescent="0.2">
      <c r="A243" s="19">
        <v>161027</v>
      </c>
      <c r="B243" s="19" t="s">
        <v>50</v>
      </c>
      <c r="C243" s="19" t="s">
        <v>485</v>
      </c>
      <c r="D243" s="19" t="s">
        <v>41</v>
      </c>
      <c r="E243" s="19">
        <v>3</v>
      </c>
      <c r="F243" s="20">
        <v>0.04</v>
      </c>
      <c r="G243" s="19" t="s">
        <v>10</v>
      </c>
    </row>
    <row r="244" spans="1:7" x14ac:dyDescent="0.2">
      <c r="A244" s="19">
        <v>122439</v>
      </c>
      <c r="B244" s="19" t="s">
        <v>50</v>
      </c>
      <c r="C244" s="19" t="s">
        <v>198</v>
      </c>
      <c r="D244" s="19" t="s">
        <v>41</v>
      </c>
      <c r="E244" s="19">
        <v>28</v>
      </c>
      <c r="F244" s="20">
        <v>0.37333333333333335</v>
      </c>
      <c r="G244" s="19" t="s">
        <v>10</v>
      </c>
    </row>
    <row r="245" spans="1:7" x14ac:dyDescent="0.2">
      <c r="A245" s="19">
        <v>155567</v>
      </c>
      <c r="B245" s="19" t="s">
        <v>50</v>
      </c>
      <c r="C245" s="19" t="s">
        <v>486</v>
      </c>
      <c r="D245" s="19" t="s">
        <v>41</v>
      </c>
      <c r="E245" s="19">
        <v>7</v>
      </c>
      <c r="F245" s="20">
        <v>4.6666666666666669E-2</v>
      </c>
      <c r="G245" s="19" t="s">
        <v>10</v>
      </c>
    </row>
    <row r="246" spans="1:7" x14ac:dyDescent="0.2">
      <c r="A246" s="19">
        <v>150832</v>
      </c>
      <c r="B246" s="19" t="s">
        <v>50</v>
      </c>
      <c r="C246" s="19" t="s">
        <v>65</v>
      </c>
      <c r="D246" s="19" t="s">
        <v>41</v>
      </c>
      <c r="E246" s="19">
        <v>375</v>
      </c>
      <c r="F246" s="20">
        <v>2.5</v>
      </c>
      <c r="G246" s="19" t="s">
        <v>10</v>
      </c>
    </row>
    <row r="247" spans="1:7" x14ac:dyDescent="0.2">
      <c r="A247" s="19">
        <v>91030</v>
      </c>
      <c r="B247" s="19" t="s">
        <v>50</v>
      </c>
      <c r="C247" s="19" t="s">
        <v>66</v>
      </c>
      <c r="D247" s="19" t="s">
        <v>41</v>
      </c>
      <c r="E247" s="19">
        <v>74</v>
      </c>
      <c r="F247" s="20">
        <v>0.98666666666666669</v>
      </c>
      <c r="G247" s="19" t="s">
        <v>10</v>
      </c>
    </row>
    <row r="248" spans="1:7" x14ac:dyDescent="0.2">
      <c r="A248" s="19">
        <v>87495</v>
      </c>
      <c r="B248" s="19" t="s">
        <v>50</v>
      </c>
      <c r="C248" s="19" t="s">
        <v>488</v>
      </c>
      <c r="D248" s="19" t="s">
        <v>41</v>
      </c>
      <c r="E248" s="19">
        <v>7</v>
      </c>
      <c r="F248" s="20">
        <v>9.3333333333333338E-2</v>
      </c>
      <c r="G248" s="19" t="s">
        <v>10</v>
      </c>
    </row>
    <row r="249" spans="1:7" x14ac:dyDescent="0.2">
      <c r="A249" s="19">
        <v>150374</v>
      </c>
      <c r="B249" s="19" t="s">
        <v>50</v>
      </c>
      <c r="C249" s="19" t="s">
        <v>489</v>
      </c>
      <c r="D249" s="19" t="s">
        <v>41</v>
      </c>
      <c r="E249" s="19">
        <v>5</v>
      </c>
      <c r="F249" s="20">
        <v>6.6666666666666666E-2</v>
      </c>
      <c r="G249" s="19" t="s">
        <v>45</v>
      </c>
    </row>
    <row r="250" spans="1:7" x14ac:dyDescent="0.2">
      <c r="A250" s="19">
        <v>150888</v>
      </c>
      <c r="B250" s="19" t="s">
        <v>50</v>
      </c>
      <c r="C250" s="19" t="s">
        <v>333</v>
      </c>
      <c r="D250" s="19" t="s">
        <v>41</v>
      </c>
      <c r="E250" s="19">
        <v>96</v>
      </c>
      <c r="F250" s="20">
        <v>0.64</v>
      </c>
      <c r="G250" s="19" t="s">
        <v>10</v>
      </c>
    </row>
    <row r="251" spans="1:7" x14ac:dyDescent="0.2">
      <c r="A251" s="19">
        <v>94476</v>
      </c>
      <c r="B251" s="19" t="s">
        <v>50</v>
      </c>
      <c r="C251" s="19" t="s">
        <v>312</v>
      </c>
      <c r="D251" s="19" t="s">
        <v>41</v>
      </c>
      <c r="E251" s="19">
        <v>41</v>
      </c>
      <c r="F251" s="20">
        <v>0.54666666666666663</v>
      </c>
      <c r="G251" s="19" t="s">
        <v>10</v>
      </c>
    </row>
    <row r="252" spans="1:7" x14ac:dyDescent="0.2">
      <c r="A252" s="19">
        <v>151695</v>
      </c>
      <c r="B252" s="19" t="s">
        <v>50</v>
      </c>
      <c r="C252" s="19" t="s">
        <v>491</v>
      </c>
      <c r="D252" s="19" t="s">
        <v>15</v>
      </c>
      <c r="E252" s="19">
        <v>1</v>
      </c>
      <c r="F252" s="20">
        <v>6.6666666666666671E-3</v>
      </c>
      <c r="G252" s="19" t="s">
        <v>45</v>
      </c>
    </row>
    <row r="253" spans="1:7" x14ac:dyDescent="0.2">
      <c r="A253" s="19">
        <v>93624</v>
      </c>
      <c r="B253" s="19" t="s">
        <v>50</v>
      </c>
      <c r="C253" s="19" t="s">
        <v>492</v>
      </c>
      <c r="D253" s="19" t="s">
        <v>15</v>
      </c>
      <c r="E253" s="19">
        <v>6</v>
      </c>
      <c r="F253" s="20">
        <v>0.08</v>
      </c>
      <c r="G253" s="19" t="s">
        <v>45</v>
      </c>
    </row>
    <row r="254" spans="1:7" x14ac:dyDescent="0.2">
      <c r="A254" s="19">
        <v>171562</v>
      </c>
      <c r="B254" s="19" t="s">
        <v>50</v>
      </c>
      <c r="C254" s="19" t="s">
        <v>493</v>
      </c>
      <c r="D254" s="19" t="s">
        <v>92</v>
      </c>
      <c r="E254" s="19">
        <v>1</v>
      </c>
      <c r="F254" s="20">
        <v>6.6666666666666671E-3</v>
      </c>
      <c r="G254" s="19" t="s">
        <v>10</v>
      </c>
    </row>
    <row r="255" spans="1:7" x14ac:dyDescent="0.2">
      <c r="A255" s="19">
        <v>164913</v>
      </c>
      <c r="B255" s="19" t="s">
        <v>50</v>
      </c>
      <c r="C255" s="19" t="s">
        <v>196</v>
      </c>
      <c r="D255" s="19" t="s">
        <v>92</v>
      </c>
      <c r="E255" s="19">
        <v>3</v>
      </c>
      <c r="F255" s="20">
        <v>0.04</v>
      </c>
      <c r="G255" s="19" t="s">
        <v>10</v>
      </c>
    </row>
    <row r="256" spans="1:7" x14ac:dyDescent="0.2">
      <c r="A256" s="19">
        <v>160776</v>
      </c>
      <c r="B256" s="19" t="s">
        <v>50</v>
      </c>
      <c r="C256" s="19" t="s">
        <v>496</v>
      </c>
      <c r="D256" s="19" t="s">
        <v>35</v>
      </c>
      <c r="E256" s="19">
        <v>102</v>
      </c>
      <c r="F256" s="20">
        <v>0.34</v>
      </c>
      <c r="G256" s="19" t="s">
        <v>10</v>
      </c>
    </row>
    <row r="257" spans="1:7" x14ac:dyDescent="0.2">
      <c r="A257" s="19">
        <v>165133</v>
      </c>
      <c r="B257" s="19" t="s">
        <v>50</v>
      </c>
      <c r="C257" s="19" t="s">
        <v>164</v>
      </c>
      <c r="D257" s="19" t="s">
        <v>60</v>
      </c>
      <c r="E257" s="19">
        <v>6</v>
      </c>
      <c r="F257" s="20">
        <v>4.7058823529411769E-3</v>
      </c>
      <c r="G257" s="19" t="s">
        <v>10</v>
      </c>
    </row>
    <row r="258" spans="1:7" x14ac:dyDescent="0.2">
      <c r="A258" s="19">
        <v>175628</v>
      </c>
      <c r="B258" s="19" t="s">
        <v>50</v>
      </c>
      <c r="C258" s="19" t="s">
        <v>91</v>
      </c>
      <c r="D258" s="19" t="s">
        <v>15</v>
      </c>
      <c r="E258" s="19">
        <v>12</v>
      </c>
      <c r="F258" s="20">
        <v>0.08</v>
      </c>
      <c r="G258" s="19" t="s">
        <v>10</v>
      </c>
    </row>
    <row r="259" spans="1:7" x14ac:dyDescent="0.2">
      <c r="A259" s="19">
        <v>152499</v>
      </c>
      <c r="B259" s="19" t="s">
        <v>50</v>
      </c>
      <c r="C259" s="19" t="s">
        <v>499</v>
      </c>
      <c r="D259" s="19" t="s">
        <v>89</v>
      </c>
      <c r="E259" s="19">
        <v>2</v>
      </c>
      <c r="F259" s="20">
        <v>4.4444444444444444E-3</v>
      </c>
      <c r="G259" s="19" t="s">
        <v>10</v>
      </c>
    </row>
    <row r="260" spans="1:7" x14ac:dyDescent="0.2">
      <c r="A260" s="19">
        <v>161543</v>
      </c>
      <c r="B260" s="19" t="s">
        <v>50</v>
      </c>
      <c r="C260" s="19" t="s">
        <v>335</v>
      </c>
      <c r="D260" s="19" t="s">
        <v>15</v>
      </c>
      <c r="E260" s="19">
        <v>1</v>
      </c>
      <c r="F260" s="20">
        <v>1.3333333333333334E-2</v>
      </c>
      <c r="G260" s="19" t="s">
        <v>10</v>
      </c>
    </row>
    <row r="261" spans="1:7" x14ac:dyDescent="0.2">
      <c r="A261" s="19">
        <v>164285</v>
      </c>
      <c r="B261" s="19" t="s">
        <v>50</v>
      </c>
      <c r="C261" s="19" t="s">
        <v>336</v>
      </c>
      <c r="D261" s="19" t="s">
        <v>35</v>
      </c>
      <c r="E261" s="19">
        <v>18</v>
      </c>
      <c r="F261" s="20">
        <v>0.12</v>
      </c>
      <c r="G261" s="19" t="s">
        <v>10</v>
      </c>
    </row>
    <row r="262" spans="1:7" x14ac:dyDescent="0.2">
      <c r="A262" s="19">
        <v>101399</v>
      </c>
      <c r="B262" s="19" t="s">
        <v>50</v>
      </c>
      <c r="C262" s="19" t="s">
        <v>337</v>
      </c>
      <c r="D262" s="19" t="s">
        <v>35</v>
      </c>
      <c r="E262" s="19">
        <v>37</v>
      </c>
      <c r="F262" s="20">
        <v>0.16444444444444445</v>
      </c>
      <c r="G262" s="19" t="s">
        <v>10</v>
      </c>
    </row>
    <row r="263" spans="1:7" x14ac:dyDescent="0.2">
      <c r="A263" s="19">
        <v>89223</v>
      </c>
      <c r="B263" s="19" t="s">
        <v>50</v>
      </c>
      <c r="C263" s="19" t="s">
        <v>338</v>
      </c>
      <c r="D263" s="19" t="s">
        <v>35</v>
      </c>
      <c r="E263" s="19">
        <v>7</v>
      </c>
      <c r="F263" s="20">
        <v>9.3333333333333338E-2</v>
      </c>
      <c r="G263" s="19" t="s">
        <v>45</v>
      </c>
    </row>
    <row r="264" spans="1:7" x14ac:dyDescent="0.2">
      <c r="A264" s="19">
        <v>98913</v>
      </c>
      <c r="B264" s="19" t="s">
        <v>50</v>
      </c>
      <c r="C264" s="19" t="s">
        <v>340</v>
      </c>
      <c r="D264" s="19" t="s">
        <v>42</v>
      </c>
      <c r="E264" s="19">
        <v>1</v>
      </c>
      <c r="F264" s="20">
        <v>1.3333333333333334E-2</v>
      </c>
      <c r="G264" s="19" t="s">
        <v>10</v>
      </c>
    </row>
    <row r="265" spans="1:7" x14ac:dyDescent="0.2">
      <c r="A265" s="19">
        <v>161185</v>
      </c>
      <c r="B265" s="19" t="s">
        <v>50</v>
      </c>
      <c r="C265" s="19" t="s">
        <v>165</v>
      </c>
      <c r="D265" s="19" t="s">
        <v>53</v>
      </c>
      <c r="E265" s="19">
        <v>5</v>
      </c>
      <c r="F265" s="20">
        <v>6.6666666666666666E-2</v>
      </c>
      <c r="G265" s="19" t="s">
        <v>10</v>
      </c>
    </row>
    <row r="266" spans="1:7" x14ac:dyDescent="0.2">
      <c r="A266" s="19">
        <v>3102082</v>
      </c>
      <c r="B266" s="19" t="s">
        <v>50</v>
      </c>
      <c r="C266" s="19" t="s">
        <v>322</v>
      </c>
      <c r="D266" s="19" t="s">
        <v>60</v>
      </c>
      <c r="E266" s="19">
        <v>13</v>
      </c>
      <c r="F266" s="20">
        <v>0.17333333333333334</v>
      </c>
      <c r="G266" s="19" t="s">
        <v>10</v>
      </c>
    </row>
    <row r="267" spans="1:7" x14ac:dyDescent="0.2">
      <c r="A267" s="19">
        <v>89071</v>
      </c>
      <c r="B267" s="19" t="s">
        <v>50</v>
      </c>
      <c r="C267" s="19" t="s">
        <v>342</v>
      </c>
      <c r="D267" s="19" t="s">
        <v>60</v>
      </c>
      <c r="E267" s="19">
        <v>1</v>
      </c>
      <c r="F267" s="20">
        <v>6.6666666666666671E-3</v>
      </c>
      <c r="G267" s="19" t="s">
        <v>10</v>
      </c>
    </row>
    <row r="268" spans="1:7" x14ac:dyDescent="0.2">
      <c r="A268" s="19">
        <v>89043</v>
      </c>
      <c r="B268" s="19" t="s">
        <v>50</v>
      </c>
      <c r="C268" s="19" t="s">
        <v>243</v>
      </c>
      <c r="D268" s="19" t="s">
        <v>60</v>
      </c>
      <c r="E268" s="19">
        <v>11</v>
      </c>
      <c r="F268" s="20">
        <v>3.6666666666666667E-2</v>
      </c>
      <c r="G268" s="19" t="s">
        <v>10</v>
      </c>
    </row>
    <row r="269" spans="1:7" x14ac:dyDescent="0.2">
      <c r="A269" s="19">
        <v>162258</v>
      </c>
      <c r="B269" s="19" t="s">
        <v>50</v>
      </c>
      <c r="C269" s="19" t="s">
        <v>345</v>
      </c>
      <c r="D269" s="19" t="s">
        <v>38</v>
      </c>
      <c r="E269" s="19">
        <v>1</v>
      </c>
      <c r="F269" s="20">
        <v>1.3333333333333334E-2</v>
      </c>
      <c r="G269" s="19" t="s">
        <v>10</v>
      </c>
    </row>
    <row r="270" spans="1:7" x14ac:dyDescent="0.2">
      <c r="A270" s="19">
        <v>162269</v>
      </c>
      <c r="B270" s="19" t="s">
        <v>50</v>
      </c>
      <c r="C270" s="19" t="s">
        <v>346</v>
      </c>
      <c r="D270" s="19" t="s">
        <v>37</v>
      </c>
      <c r="E270" s="19">
        <v>9</v>
      </c>
      <c r="F270" s="20">
        <v>0.12</v>
      </c>
      <c r="G270" s="19" t="s">
        <v>10</v>
      </c>
    </row>
    <row r="271" spans="1:7" x14ac:dyDescent="0.2">
      <c r="A271" s="19">
        <v>3103943</v>
      </c>
      <c r="B271" s="19" t="s">
        <v>50</v>
      </c>
      <c r="C271" s="19" t="s">
        <v>161</v>
      </c>
      <c r="D271" s="19" t="s">
        <v>37</v>
      </c>
      <c r="E271" s="19">
        <v>8</v>
      </c>
      <c r="F271" s="20">
        <v>0.10666666666666667</v>
      </c>
      <c r="G271" s="19" t="s">
        <v>10</v>
      </c>
    </row>
    <row r="272" spans="1:7" x14ac:dyDescent="0.2">
      <c r="A272" s="19">
        <v>160830</v>
      </c>
      <c r="B272" s="19" t="s">
        <v>50</v>
      </c>
      <c r="C272" s="19" t="s">
        <v>163</v>
      </c>
      <c r="D272" s="19" t="s">
        <v>131</v>
      </c>
      <c r="E272" s="19">
        <v>49</v>
      </c>
      <c r="F272" s="20">
        <v>0.65333333333333332</v>
      </c>
      <c r="G272" s="19" t="s">
        <v>10</v>
      </c>
    </row>
    <row r="273" spans="1:7" x14ac:dyDescent="0.2">
      <c r="A273" s="19">
        <v>161850</v>
      </c>
      <c r="B273" s="19" t="s">
        <v>50</v>
      </c>
      <c r="C273" s="19" t="s">
        <v>355</v>
      </c>
      <c r="D273" s="19" t="s">
        <v>131</v>
      </c>
      <c r="E273" s="19">
        <v>14</v>
      </c>
      <c r="F273" s="20">
        <v>0.18666666666666668</v>
      </c>
      <c r="G273" s="19" t="s">
        <v>10</v>
      </c>
    </row>
    <row r="274" spans="1:7" x14ac:dyDescent="0.2">
      <c r="A274" s="19">
        <v>161978</v>
      </c>
      <c r="B274" s="19" t="s">
        <v>50</v>
      </c>
      <c r="C274" s="19" t="s">
        <v>356</v>
      </c>
      <c r="D274" s="19" t="s">
        <v>131</v>
      </c>
      <c r="E274" s="19">
        <v>4</v>
      </c>
      <c r="F274" s="20">
        <v>5.3333333333333337E-2</v>
      </c>
      <c r="G274" s="19" t="s">
        <v>10</v>
      </c>
    </row>
    <row r="275" spans="1:7" x14ac:dyDescent="0.2">
      <c r="A275" s="19">
        <v>151427</v>
      </c>
      <c r="B275" s="19" t="s">
        <v>50</v>
      </c>
      <c r="C275" s="19" t="s">
        <v>357</v>
      </c>
      <c r="D275" s="19" t="s">
        <v>131</v>
      </c>
      <c r="E275" s="19">
        <v>6</v>
      </c>
      <c r="F275" s="20">
        <v>0.04</v>
      </c>
      <c r="G275" s="19" t="s">
        <v>10</v>
      </c>
    </row>
    <row r="276" spans="1:7" x14ac:dyDescent="0.2">
      <c r="A276" s="19">
        <v>172905</v>
      </c>
      <c r="B276" s="19" t="s">
        <v>50</v>
      </c>
      <c r="C276" s="19" t="s">
        <v>358</v>
      </c>
      <c r="D276" s="19" t="s">
        <v>42</v>
      </c>
      <c r="E276" s="19">
        <v>1</v>
      </c>
      <c r="F276" s="20">
        <v>1.3333333333333334E-2</v>
      </c>
      <c r="G276" s="19" t="s">
        <v>10</v>
      </c>
    </row>
    <row r="277" spans="1:7" x14ac:dyDescent="0.2">
      <c r="A277" s="19">
        <v>163880</v>
      </c>
      <c r="B277" s="19" t="s">
        <v>50</v>
      </c>
      <c r="C277" s="19" t="s">
        <v>359</v>
      </c>
      <c r="D277" s="19" t="s">
        <v>37</v>
      </c>
      <c r="E277" s="19">
        <v>1</v>
      </c>
      <c r="F277" s="20">
        <v>6.6666666666666671E-3</v>
      </c>
      <c r="G277" s="19" t="s">
        <v>10</v>
      </c>
    </row>
    <row r="278" spans="1:7" x14ac:dyDescent="0.2">
      <c r="A278" s="19">
        <v>161066</v>
      </c>
      <c r="B278" s="19" t="s">
        <v>50</v>
      </c>
      <c r="C278" s="19" t="s">
        <v>56</v>
      </c>
      <c r="D278" s="19" t="s">
        <v>37</v>
      </c>
      <c r="E278" s="19">
        <v>21</v>
      </c>
      <c r="F278" s="20">
        <v>0.28000000000000003</v>
      </c>
      <c r="G278" s="19" t="s">
        <v>10</v>
      </c>
    </row>
    <row r="279" spans="1:7" x14ac:dyDescent="0.2">
      <c r="A279" s="19">
        <v>121226</v>
      </c>
      <c r="B279" s="19" t="s">
        <v>50</v>
      </c>
      <c r="C279" s="19" t="s">
        <v>187</v>
      </c>
      <c r="D279" s="19" t="s">
        <v>38</v>
      </c>
      <c r="E279" s="19">
        <v>5</v>
      </c>
      <c r="F279" s="20">
        <v>6.6666666666666666E-2</v>
      </c>
      <c r="G279" s="19" t="s">
        <v>45</v>
      </c>
    </row>
    <row r="280" spans="1:7" x14ac:dyDescent="0.2">
      <c r="A280" s="19">
        <v>92219</v>
      </c>
      <c r="B280" s="19" t="s">
        <v>50</v>
      </c>
      <c r="C280" s="19" t="s">
        <v>360</v>
      </c>
      <c r="D280" s="19" t="s">
        <v>38</v>
      </c>
      <c r="E280" s="19">
        <v>2</v>
      </c>
      <c r="F280" s="20">
        <v>2.6666666666666668E-2</v>
      </c>
      <c r="G280" s="19" t="s">
        <v>45</v>
      </c>
    </row>
    <row r="281" spans="1:7" x14ac:dyDescent="0.2">
      <c r="A281" s="19">
        <v>153448</v>
      </c>
      <c r="B281" s="19" t="s">
        <v>50</v>
      </c>
      <c r="C281" s="19" t="s">
        <v>361</v>
      </c>
      <c r="D281" s="19" t="s">
        <v>38</v>
      </c>
      <c r="E281" s="19">
        <v>2</v>
      </c>
      <c r="F281" s="20">
        <v>2.6666666666666668E-2</v>
      </c>
      <c r="G281" s="19" t="s">
        <v>45</v>
      </c>
    </row>
    <row r="282" spans="1:7" x14ac:dyDescent="0.2">
      <c r="A282" s="19">
        <v>160876</v>
      </c>
      <c r="B282" s="19" t="s">
        <v>50</v>
      </c>
      <c r="C282" s="19" t="s">
        <v>367</v>
      </c>
      <c r="D282" s="19" t="s">
        <v>15</v>
      </c>
      <c r="E282" s="19">
        <v>1</v>
      </c>
      <c r="F282" s="20">
        <v>6.6666666666666671E-3</v>
      </c>
      <c r="G282" s="19" t="s">
        <v>10</v>
      </c>
    </row>
    <row r="283" spans="1:7" x14ac:dyDescent="0.2">
      <c r="A283" s="19">
        <v>176028</v>
      </c>
      <c r="B283" s="19" t="s">
        <v>50</v>
      </c>
      <c r="C283" s="19" t="s">
        <v>500</v>
      </c>
      <c r="D283" s="19" t="s">
        <v>53</v>
      </c>
      <c r="E283" s="19">
        <v>3</v>
      </c>
      <c r="F283" s="20">
        <v>0.04</v>
      </c>
      <c r="G283" s="19" t="s">
        <v>10</v>
      </c>
    </row>
    <row r="284" spans="1:7" x14ac:dyDescent="0.2">
      <c r="A284" s="19">
        <v>89177</v>
      </c>
      <c r="B284" s="19" t="s">
        <v>50</v>
      </c>
      <c r="C284" s="19" t="s">
        <v>368</v>
      </c>
      <c r="D284" s="19" t="s">
        <v>42</v>
      </c>
      <c r="E284" s="19">
        <v>1</v>
      </c>
      <c r="F284" s="20">
        <v>4.4444444444444444E-3</v>
      </c>
      <c r="G284" s="19" t="s">
        <v>10</v>
      </c>
    </row>
    <row r="285" spans="1:7" x14ac:dyDescent="0.2">
      <c r="A285" s="19">
        <v>109884</v>
      </c>
      <c r="B285" s="19" t="s">
        <v>50</v>
      </c>
      <c r="C285" s="19" t="s">
        <v>377</v>
      </c>
      <c r="D285" s="19" t="s">
        <v>57</v>
      </c>
      <c r="E285" s="19">
        <v>1</v>
      </c>
      <c r="F285" s="20">
        <v>1.3333333333333334E-2</v>
      </c>
      <c r="G285" s="19" t="s">
        <v>45</v>
      </c>
    </row>
    <row r="286" spans="1:7" x14ac:dyDescent="0.2">
      <c r="A286" s="19">
        <v>163296</v>
      </c>
      <c r="B286" s="19" t="s">
        <v>50</v>
      </c>
      <c r="C286" s="19" t="s">
        <v>61</v>
      </c>
      <c r="D286" s="19" t="s">
        <v>36</v>
      </c>
      <c r="E286" s="19">
        <v>1</v>
      </c>
      <c r="F286" s="20">
        <v>6.6666666666666671E-3</v>
      </c>
      <c r="G286" s="19" t="s">
        <v>10</v>
      </c>
    </row>
    <row r="287" spans="1:7" x14ac:dyDescent="0.2">
      <c r="A287" s="19">
        <v>166454</v>
      </c>
      <c r="B287" s="19" t="s">
        <v>50</v>
      </c>
      <c r="C287" s="19" t="s">
        <v>382</v>
      </c>
      <c r="D287" s="19" t="s">
        <v>38</v>
      </c>
      <c r="E287" s="19">
        <v>1</v>
      </c>
      <c r="F287" s="20">
        <v>1.3333333333333334E-2</v>
      </c>
      <c r="G287" s="19" t="s">
        <v>45</v>
      </c>
    </row>
    <row r="288" spans="1:7" x14ac:dyDescent="0.2">
      <c r="A288" s="19">
        <v>88225</v>
      </c>
      <c r="B288" s="19" t="s">
        <v>50</v>
      </c>
      <c r="C288" s="19" t="s">
        <v>381</v>
      </c>
      <c r="D288" s="19" t="s">
        <v>38</v>
      </c>
      <c r="E288" s="19">
        <v>2</v>
      </c>
      <c r="F288" s="20">
        <v>2.6666666666666668E-2</v>
      </c>
      <c r="G288" s="19" t="s">
        <v>45</v>
      </c>
    </row>
    <row r="289" spans="1:7" x14ac:dyDescent="0.2">
      <c r="A289" s="19">
        <v>160287</v>
      </c>
      <c r="B289" s="19" t="s">
        <v>50</v>
      </c>
      <c r="C289" s="19" t="s">
        <v>67</v>
      </c>
      <c r="D289" s="19" t="s">
        <v>38</v>
      </c>
      <c r="E289" s="19">
        <v>5</v>
      </c>
      <c r="F289" s="20">
        <v>6.6666666666666666E-2</v>
      </c>
      <c r="G289" s="19" t="s">
        <v>10</v>
      </c>
    </row>
    <row r="290" spans="1:7" x14ac:dyDescent="0.2">
      <c r="A290" s="19">
        <v>162282</v>
      </c>
      <c r="B290" s="19" t="s">
        <v>50</v>
      </c>
      <c r="C290" s="19" t="s">
        <v>379</v>
      </c>
      <c r="D290" s="19" t="s">
        <v>38</v>
      </c>
      <c r="E290" s="19">
        <v>4</v>
      </c>
      <c r="F290" s="20">
        <v>5.3333333333333337E-2</v>
      </c>
      <c r="G290" s="19" t="s">
        <v>10</v>
      </c>
    </row>
    <row r="291" spans="1:7" x14ac:dyDescent="0.2">
      <c r="A291" s="19">
        <v>167864</v>
      </c>
      <c r="B291" s="19" t="s">
        <v>50</v>
      </c>
      <c r="C291" s="19" t="s">
        <v>501</v>
      </c>
      <c r="D291" s="19" t="s">
        <v>131</v>
      </c>
      <c r="E291" s="19">
        <v>5</v>
      </c>
      <c r="F291" s="20">
        <v>6.6666666666666666E-2</v>
      </c>
      <c r="G291" s="19" t="s">
        <v>10</v>
      </c>
    </row>
    <row r="292" spans="1:7" x14ac:dyDescent="0.2">
      <c r="A292" s="19">
        <v>161333</v>
      </c>
      <c r="B292" s="19" t="s">
        <v>50</v>
      </c>
      <c r="C292" s="19" t="s">
        <v>160</v>
      </c>
      <c r="D292" s="19" t="s">
        <v>131</v>
      </c>
      <c r="E292" s="19">
        <v>44</v>
      </c>
      <c r="F292" s="20">
        <v>0.58666666666666667</v>
      </c>
      <c r="G292" s="19" t="s">
        <v>10</v>
      </c>
    </row>
    <row r="293" spans="1:7" x14ac:dyDescent="0.2">
      <c r="A293" s="19">
        <v>161997</v>
      </c>
      <c r="B293" s="19" t="s">
        <v>50</v>
      </c>
      <c r="C293" s="19" t="s">
        <v>159</v>
      </c>
      <c r="D293" s="19" t="s">
        <v>131</v>
      </c>
      <c r="E293" s="19">
        <v>5</v>
      </c>
      <c r="F293" s="20">
        <v>6.6666666666666666E-2</v>
      </c>
      <c r="G293" s="19" t="s">
        <v>10</v>
      </c>
    </row>
    <row r="294" spans="1:7" x14ac:dyDescent="0.2">
      <c r="A294" s="19">
        <v>117959</v>
      </c>
      <c r="B294" s="19" t="s">
        <v>50</v>
      </c>
      <c r="C294" s="19" t="s">
        <v>376</v>
      </c>
      <c r="D294" s="19" t="s">
        <v>38</v>
      </c>
      <c r="E294" s="19">
        <v>3</v>
      </c>
      <c r="F294" s="20">
        <v>0.02</v>
      </c>
      <c r="G294" s="19" t="s">
        <v>45</v>
      </c>
    </row>
    <row r="295" spans="1:7" x14ac:dyDescent="0.2">
      <c r="A295" s="19">
        <v>151792</v>
      </c>
      <c r="B295" s="19" t="s">
        <v>50</v>
      </c>
      <c r="C295" s="19" t="s">
        <v>375</v>
      </c>
      <c r="D295" s="19" t="s">
        <v>38</v>
      </c>
      <c r="E295" s="19">
        <v>4</v>
      </c>
      <c r="F295" s="20">
        <v>2.6666666666666668E-2</v>
      </c>
      <c r="G295" s="19" t="s">
        <v>10</v>
      </c>
    </row>
    <row r="296" spans="1:7" x14ac:dyDescent="0.2">
      <c r="A296" s="19">
        <v>169734</v>
      </c>
      <c r="B296" s="19" t="s">
        <v>50</v>
      </c>
      <c r="C296" s="19" t="s">
        <v>374</v>
      </c>
      <c r="D296" s="19" t="s">
        <v>38</v>
      </c>
      <c r="E296" s="19">
        <v>11</v>
      </c>
      <c r="F296" s="20">
        <v>0.14666666666666667</v>
      </c>
      <c r="G296" s="19" t="s">
        <v>45</v>
      </c>
    </row>
    <row r="297" spans="1:7" x14ac:dyDescent="0.2">
      <c r="A297" s="19">
        <v>152586</v>
      </c>
      <c r="B297" s="19" t="s">
        <v>50</v>
      </c>
      <c r="C297" s="19" t="s">
        <v>373</v>
      </c>
      <c r="D297" s="19" t="s">
        <v>38</v>
      </c>
      <c r="E297" s="19">
        <v>2</v>
      </c>
      <c r="F297" s="20">
        <v>2.6666666666666668E-2</v>
      </c>
      <c r="G297" s="19" t="s">
        <v>45</v>
      </c>
    </row>
    <row r="298" spans="1:7" x14ac:dyDescent="0.2">
      <c r="A298" s="19">
        <v>90869</v>
      </c>
      <c r="B298" s="19" t="s">
        <v>50</v>
      </c>
      <c r="C298" s="19" t="s">
        <v>126</v>
      </c>
      <c r="D298" s="19" t="s">
        <v>40</v>
      </c>
      <c r="E298" s="19">
        <v>8</v>
      </c>
      <c r="F298" s="20">
        <v>0.10666666666666667</v>
      </c>
      <c r="G298" s="19" t="s">
        <v>10</v>
      </c>
    </row>
    <row r="299" spans="1:7" x14ac:dyDescent="0.2">
      <c r="A299" s="19">
        <v>90281</v>
      </c>
      <c r="B299" s="19" t="s">
        <v>50</v>
      </c>
      <c r="C299" s="19" t="s">
        <v>85</v>
      </c>
      <c r="D299" s="19" t="s">
        <v>38</v>
      </c>
      <c r="E299" s="19">
        <v>29</v>
      </c>
      <c r="F299" s="20">
        <v>0.38666666666666666</v>
      </c>
      <c r="G299" s="19" t="s">
        <v>45</v>
      </c>
    </row>
    <row r="300" spans="1:7" x14ac:dyDescent="0.2">
      <c r="A300" s="19">
        <v>110525</v>
      </c>
      <c r="B300" s="19" t="s">
        <v>50</v>
      </c>
      <c r="C300" s="19" t="s">
        <v>364</v>
      </c>
      <c r="D300" s="19" t="s">
        <v>39</v>
      </c>
      <c r="E300" s="19">
        <v>1</v>
      </c>
      <c r="F300" s="20">
        <v>1.3333333333333334E-2</v>
      </c>
      <c r="G300" s="19" t="s">
        <v>45</v>
      </c>
    </row>
    <row r="301" spans="1:7" x14ac:dyDescent="0.2">
      <c r="A301" s="19">
        <v>160813</v>
      </c>
      <c r="B301" s="19" t="s">
        <v>50</v>
      </c>
      <c r="C301" s="19" t="s">
        <v>354</v>
      </c>
      <c r="D301" s="19" t="s">
        <v>38</v>
      </c>
      <c r="E301" s="19">
        <v>14</v>
      </c>
      <c r="F301" s="20">
        <v>0.18666666666666668</v>
      </c>
      <c r="G301" s="19" t="s">
        <v>10</v>
      </c>
    </row>
    <row r="302" spans="1:7" x14ac:dyDescent="0.2">
      <c r="A302" s="19">
        <v>89388</v>
      </c>
      <c r="B302" s="19" t="s">
        <v>50</v>
      </c>
      <c r="C302" s="19" t="s">
        <v>353</v>
      </c>
      <c r="D302" s="19" t="s">
        <v>51</v>
      </c>
      <c r="E302" s="19">
        <v>7</v>
      </c>
      <c r="F302" s="20">
        <v>2.3333333333333334E-2</v>
      </c>
      <c r="G302" s="19" t="s">
        <v>10</v>
      </c>
    </row>
    <row r="303" spans="1:7" x14ac:dyDescent="0.2">
      <c r="A303" s="19">
        <v>155290</v>
      </c>
      <c r="B303" s="19" t="s">
        <v>50</v>
      </c>
      <c r="C303" s="19" t="s">
        <v>95</v>
      </c>
      <c r="D303" s="19" t="s">
        <v>51</v>
      </c>
      <c r="E303" s="19">
        <v>2</v>
      </c>
      <c r="F303" s="20">
        <v>2.6666666666666668E-2</v>
      </c>
      <c r="G303" s="19" t="s">
        <v>45</v>
      </c>
    </row>
    <row r="304" spans="1:7" x14ac:dyDescent="0.2">
      <c r="A304" s="19">
        <v>3101862</v>
      </c>
      <c r="B304" s="19" t="s">
        <v>50</v>
      </c>
      <c r="C304" s="19" t="s">
        <v>133</v>
      </c>
      <c r="D304" s="19" t="s">
        <v>37</v>
      </c>
      <c r="E304" s="19">
        <v>6</v>
      </c>
      <c r="F304" s="20">
        <v>0.04</v>
      </c>
      <c r="G304" s="19" t="s">
        <v>10</v>
      </c>
    </row>
    <row r="305" spans="1:7" x14ac:dyDescent="0.2">
      <c r="A305" s="19">
        <v>162023</v>
      </c>
      <c r="B305" s="19" t="s">
        <v>50</v>
      </c>
      <c r="C305" s="19" t="s">
        <v>315</v>
      </c>
      <c r="D305" s="19" t="s">
        <v>51</v>
      </c>
      <c r="E305" s="19">
        <v>5</v>
      </c>
      <c r="F305" s="20">
        <v>6.6666666666666666E-2</v>
      </c>
      <c r="G305" s="19" t="s">
        <v>10</v>
      </c>
    </row>
    <row r="306" spans="1:7" x14ac:dyDescent="0.2">
      <c r="A306" s="19">
        <v>115259</v>
      </c>
      <c r="B306" s="19" t="s">
        <v>50</v>
      </c>
      <c r="C306" s="19" t="s">
        <v>343</v>
      </c>
      <c r="D306" s="19" t="s">
        <v>40</v>
      </c>
      <c r="E306" s="19">
        <v>2</v>
      </c>
      <c r="F306" s="20">
        <v>1.3333333333333334E-2</v>
      </c>
      <c r="G306" s="19" t="s">
        <v>10</v>
      </c>
    </row>
    <row r="307" spans="1:7" x14ac:dyDescent="0.2">
      <c r="A307" s="19">
        <v>98894</v>
      </c>
      <c r="B307" s="19" t="s">
        <v>50</v>
      </c>
      <c r="C307" s="19" t="s">
        <v>93</v>
      </c>
      <c r="D307" s="19" t="s">
        <v>40</v>
      </c>
      <c r="E307" s="19">
        <v>3</v>
      </c>
      <c r="F307" s="20">
        <v>0.02</v>
      </c>
      <c r="G307" s="19" t="s">
        <v>10</v>
      </c>
    </row>
    <row r="308" spans="1:7" x14ac:dyDescent="0.2">
      <c r="A308" s="19">
        <v>91819</v>
      </c>
      <c r="B308" s="19" t="s">
        <v>50</v>
      </c>
      <c r="C308" s="19" t="s">
        <v>341</v>
      </c>
      <c r="D308" s="19" t="s">
        <v>40</v>
      </c>
      <c r="E308" s="19">
        <v>4</v>
      </c>
      <c r="F308" s="20">
        <v>5.3333333333333337E-2</v>
      </c>
      <c r="G308" s="19" t="s">
        <v>45</v>
      </c>
    </row>
    <row r="309" spans="1:7" x14ac:dyDescent="0.2">
      <c r="A309" s="19">
        <v>108277</v>
      </c>
      <c r="B309" s="19" t="s">
        <v>50</v>
      </c>
      <c r="C309" s="19" t="s">
        <v>146</v>
      </c>
      <c r="D309" s="19" t="s">
        <v>39</v>
      </c>
      <c r="E309" s="19">
        <v>1</v>
      </c>
      <c r="F309" s="20">
        <v>1.3333333333333334E-2</v>
      </c>
      <c r="G309" s="19" t="s">
        <v>45</v>
      </c>
    </row>
    <row r="310" spans="1:7" x14ac:dyDescent="0.2">
      <c r="A310" s="19">
        <v>88565</v>
      </c>
      <c r="B310" s="19" t="s">
        <v>50</v>
      </c>
      <c r="C310" s="19" t="s">
        <v>90</v>
      </c>
      <c r="D310" s="19" t="s">
        <v>62</v>
      </c>
      <c r="E310" s="19">
        <v>2</v>
      </c>
      <c r="F310" s="20">
        <v>2.6666666666666668E-2</v>
      </c>
      <c r="G310" s="19" t="s">
        <v>45</v>
      </c>
    </row>
    <row r="311" spans="1:7" x14ac:dyDescent="0.2">
      <c r="A311" s="19">
        <v>95844</v>
      </c>
      <c r="B311" s="19" t="s">
        <v>50</v>
      </c>
      <c r="C311" s="19" t="s">
        <v>330</v>
      </c>
      <c r="D311" s="19" t="s">
        <v>41</v>
      </c>
      <c r="E311" s="19">
        <v>1</v>
      </c>
      <c r="F311" s="20">
        <v>1.3333333333333334E-2</v>
      </c>
      <c r="G311" s="19" t="s">
        <v>10</v>
      </c>
    </row>
    <row r="312" spans="1:7" x14ac:dyDescent="0.2">
      <c r="A312" s="19">
        <v>96248</v>
      </c>
      <c r="B312" s="19" t="s">
        <v>50</v>
      </c>
      <c r="C312" s="19" t="s">
        <v>88</v>
      </c>
      <c r="D312" s="19" t="s">
        <v>15</v>
      </c>
      <c r="E312" s="19">
        <v>1</v>
      </c>
      <c r="F312" s="20">
        <v>1.3333333333333334E-2</v>
      </c>
      <c r="G312" s="19" t="s">
        <v>45</v>
      </c>
    </row>
    <row r="313" spans="1:7" x14ac:dyDescent="0.2">
      <c r="A313" s="19">
        <v>103071</v>
      </c>
      <c r="B313" s="19" t="s">
        <v>50</v>
      </c>
      <c r="C313" s="19" t="s">
        <v>327</v>
      </c>
      <c r="D313" s="19" t="s">
        <v>89</v>
      </c>
      <c r="E313" s="19">
        <v>1</v>
      </c>
      <c r="F313" s="20">
        <v>1.3333333333333334E-2</v>
      </c>
      <c r="G313" s="19" t="s">
        <v>10</v>
      </c>
    </row>
    <row r="314" spans="1:7" x14ac:dyDescent="0.2">
      <c r="A314" s="19">
        <v>160850</v>
      </c>
      <c r="B314" s="19" t="s">
        <v>50</v>
      </c>
      <c r="C314" s="19" t="s">
        <v>314</v>
      </c>
      <c r="D314" s="19" t="s">
        <v>53</v>
      </c>
      <c r="E314" s="19">
        <v>4</v>
      </c>
      <c r="F314" s="20">
        <v>5.3333333333333337E-2</v>
      </c>
      <c r="G314" s="19" t="s">
        <v>10</v>
      </c>
    </row>
    <row r="315" spans="1:7" x14ac:dyDescent="0.2">
      <c r="A315" s="19">
        <v>151303</v>
      </c>
      <c r="B315" s="19" t="s">
        <v>50</v>
      </c>
      <c r="C315" s="19" t="s">
        <v>323</v>
      </c>
      <c r="D315" s="19" t="s">
        <v>15</v>
      </c>
      <c r="E315" s="19">
        <v>1</v>
      </c>
      <c r="F315" s="20">
        <v>1.3333333333333334E-2</v>
      </c>
      <c r="G315" s="19" t="s">
        <v>45</v>
      </c>
    </row>
    <row r="316" spans="1:7" x14ac:dyDescent="0.2">
      <c r="A316" s="19">
        <v>107339</v>
      </c>
      <c r="B316" s="19" t="s">
        <v>50</v>
      </c>
      <c r="C316" s="19" t="s">
        <v>321</v>
      </c>
      <c r="D316" s="19" t="s">
        <v>60</v>
      </c>
      <c r="E316" s="19">
        <v>1</v>
      </c>
      <c r="F316" s="20">
        <v>6.6666666666666671E-3</v>
      </c>
      <c r="G316" s="19" t="s">
        <v>10</v>
      </c>
    </row>
    <row r="317" spans="1:7" x14ac:dyDescent="0.2">
      <c r="A317" s="19">
        <v>113437</v>
      </c>
      <c r="B317" s="19" t="s">
        <v>50</v>
      </c>
      <c r="C317" s="19" t="s">
        <v>318</v>
      </c>
      <c r="D317" s="19" t="s">
        <v>37</v>
      </c>
      <c r="E317" s="19">
        <v>1</v>
      </c>
      <c r="F317" s="20">
        <v>1.3333333333333334E-2</v>
      </c>
      <c r="G317" s="19" t="s">
        <v>45</v>
      </c>
    </row>
    <row r="318" spans="1:7" x14ac:dyDescent="0.2">
      <c r="A318" s="19">
        <v>164702</v>
      </c>
      <c r="B318" s="19" t="s">
        <v>50</v>
      </c>
      <c r="C318" s="19" t="s">
        <v>123</v>
      </c>
      <c r="D318" s="19" t="s">
        <v>36</v>
      </c>
      <c r="E318" s="19">
        <v>1</v>
      </c>
      <c r="F318" s="20">
        <v>4.4444444444444444E-3</v>
      </c>
      <c r="G318" s="19" t="s">
        <v>10</v>
      </c>
    </row>
    <row r="319" spans="1:7" x14ac:dyDescent="0.2">
      <c r="A319" s="19">
        <v>162780</v>
      </c>
      <c r="B319" s="19" t="s">
        <v>50</v>
      </c>
      <c r="C319" s="19" t="s">
        <v>194</v>
      </c>
      <c r="D319" s="19" t="s">
        <v>80</v>
      </c>
      <c r="E319" s="19">
        <v>2</v>
      </c>
      <c r="F319" s="20">
        <v>2.6666666666666668E-2</v>
      </c>
      <c r="G319" s="19" t="s">
        <v>10</v>
      </c>
    </row>
    <row r="320" spans="1:7" x14ac:dyDescent="0.2">
      <c r="A320" s="19">
        <v>87340</v>
      </c>
      <c r="B320" s="19" t="s">
        <v>50</v>
      </c>
      <c r="C320" s="19" t="s">
        <v>49</v>
      </c>
      <c r="D320" s="19" t="s">
        <v>52</v>
      </c>
      <c r="E320" s="19">
        <v>1</v>
      </c>
      <c r="F320" s="20">
        <v>3.3333333333333335E-3</v>
      </c>
      <c r="G320" s="19" t="s">
        <v>45</v>
      </c>
    </row>
    <row r="321" spans="1:7" x14ac:dyDescent="0.2">
      <c r="A321" s="19">
        <v>163252</v>
      </c>
      <c r="B321" s="19" t="s">
        <v>50</v>
      </c>
      <c r="C321" s="19" t="s">
        <v>17</v>
      </c>
      <c r="D321" s="19" t="s">
        <v>51</v>
      </c>
      <c r="E321" s="19">
        <v>2</v>
      </c>
      <c r="F321" s="20">
        <v>1.3333333333333334E-2</v>
      </c>
      <c r="G321" s="19" t="s">
        <v>10</v>
      </c>
    </row>
    <row r="322" spans="1:7" x14ac:dyDescent="0.2">
      <c r="A322" s="19">
        <v>153209</v>
      </c>
      <c r="B322" s="19" t="s">
        <v>50</v>
      </c>
      <c r="C322" s="19" t="s">
        <v>122</v>
      </c>
      <c r="D322" s="19" t="s">
        <v>89</v>
      </c>
      <c r="E322" s="19">
        <v>1</v>
      </c>
      <c r="F322" s="20">
        <v>4.4444444444444444E-3</v>
      </c>
      <c r="G322" s="19" t="s">
        <v>10</v>
      </c>
    </row>
    <row r="323" spans="1:7" x14ac:dyDescent="0.2">
      <c r="A323" s="19">
        <v>121802</v>
      </c>
      <c r="B323" s="19" t="s">
        <v>50</v>
      </c>
      <c r="C323" s="19" t="s">
        <v>59</v>
      </c>
      <c r="D323" s="19" t="s">
        <v>15</v>
      </c>
      <c r="E323" s="19">
        <v>2</v>
      </c>
      <c r="F323" s="20">
        <v>1.3333333333333334E-2</v>
      </c>
      <c r="G323" s="19" t="s">
        <v>10</v>
      </c>
    </row>
    <row r="324" spans="1:7" x14ac:dyDescent="0.2">
      <c r="A324" s="19">
        <v>162364</v>
      </c>
      <c r="B324" s="19" t="s">
        <v>50</v>
      </c>
      <c r="C324" s="19" t="s">
        <v>209</v>
      </c>
      <c r="D324" s="19" t="s">
        <v>131</v>
      </c>
      <c r="E324" s="19">
        <v>1</v>
      </c>
      <c r="F324" s="20">
        <v>1.3333333333333334E-2</v>
      </c>
      <c r="G324" s="19" t="s">
        <v>10</v>
      </c>
    </row>
    <row r="325" spans="1:7" x14ac:dyDescent="0.2">
      <c r="A325" s="19">
        <v>121970</v>
      </c>
      <c r="B325" s="19" t="s">
        <v>50</v>
      </c>
      <c r="C325" s="19" t="s">
        <v>94</v>
      </c>
      <c r="D325" s="19" t="s">
        <v>52</v>
      </c>
      <c r="E325" s="19">
        <v>1</v>
      </c>
      <c r="F325" s="20">
        <v>1.3333333333333334E-2</v>
      </c>
      <c r="G325" s="19" t="s">
        <v>45</v>
      </c>
    </row>
    <row r="326" spans="1:7" x14ac:dyDescent="0.2">
      <c r="A326" s="19">
        <v>96197</v>
      </c>
      <c r="B326" s="19" t="s">
        <v>50</v>
      </c>
      <c r="C326" s="19" t="s">
        <v>79</v>
      </c>
      <c r="D326" s="19" t="s">
        <v>52</v>
      </c>
      <c r="E326" s="19">
        <v>1</v>
      </c>
      <c r="F326" s="20">
        <v>6.6666666666666671E-3</v>
      </c>
      <c r="G326" s="19" t="s">
        <v>45</v>
      </c>
    </row>
    <row r="327" spans="1:7" x14ac:dyDescent="0.2">
      <c r="A327" s="19">
        <v>171552</v>
      </c>
      <c r="B327" s="19" t="s">
        <v>87</v>
      </c>
      <c r="C327" s="19" t="s">
        <v>901</v>
      </c>
      <c r="D327" s="19" t="s">
        <v>14</v>
      </c>
      <c r="E327" s="19">
        <v>1</v>
      </c>
      <c r="F327" s="20">
        <v>1.3333333333333334E-2</v>
      </c>
      <c r="G327" s="19" t="s">
        <v>10</v>
      </c>
    </row>
    <row r="328" spans="1:7" x14ac:dyDescent="0.2">
      <c r="A328" s="19">
        <v>3130586</v>
      </c>
      <c r="B328" s="19" t="s">
        <v>87</v>
      </c>
      <c r="C328" s="19" t="s">
        <v>902</v>
      </c>
      <c r="D328" s="19" t="s">
        <v>14</v>
      </c>
      <c r="E328" s="19">
        <v>1</v>
      </c>
      <c r="F328" s="20">
        <v>4.4444444444444444E-3</v>
      </c>
      <c r="G328" s="19" t="s">
        <v>10</v>
      </c>
    </row>
    <row r="329" spans="1:7" x14ac:dyDescent="0.2">
      <c r="A329" s="19">
        <v>161000</v>
      </c>
      <c r="B329" s="19" t="s">
        <v>87</v>
      </c>
      <c r="C329" s="19" t="s">
        <v>70</v>
      </c>
      <c r="D329" s="19" t="s">
        <v>151</v>
      </c>
      <c r="E329" s="19">
        <v>52</v>
      </c>
      <c r="F329" s="20">
        <v>0.34666666666666668</v>
      </c>
      <c r="G329" s="19" t="s">
        <v>10</v>
      </c>
    </row>
    <row r="330" spans="1:7" x14ac:dyDescent="0.2">
      <c r="A330" s="19">
        <v>3154945</v>
      </c>
      <c r="B330" s="19" t="s">
        <v>87</v>
      </c>
      <c r="C330" s="19" t="s">
        <v>252</v>
      </c>
      <c r="D330" s="19" t="s">
        <v>151</v>
      </c>
      <c r="E330" s="19">
        <v>63</v>
      </c>
      <c r="F330" s="20">
        <v>0.84</v>
      </c>
      <c r="G330" s="19" t="s">
        <v>10</v>
      </c>
    </row>
    <row r="331" spans="1:7" x14ac:dyDescent="0.2">
      <c r="A331" s="19">
        <v>170379</v>
      </c>
      <c r="B331" s="19" t="s">
        <v>87</v>
      </c>
      <c r="C331" s="19" t="s">
        <v>149</v>
      </c>
      <c r="D331" s="19" t="s">
        <v>104</v>
      </c>
      <c r="E331" s="19">
        <v>20</v>
      </c>
      <c r="F331" s="20">
        <v>0.26666666666666666</v>
      </c>
      <c r="G331" s="19" t="s">
        <v>10</v>
      </c>
    </row>
    <row r="332" spans="1:7" x14ac:dyDescent="0.2">
      <c r="A332" s="19">
        <v>170447</v>
      </c>
      <c r="B332" s="19" t="s">
        <v>87</v>
      </c>
      <c r="C332" s="19" t="s">
        <v>216</v>
      </c>
      <c r="D332" s="19" t="s">
        <v>104</v>
      </c>
      <c r="E332" s="19">
        <v>11</v>
      </c>
      <c r="F332" s="20">
        <v>7.3333333333333334E-2</v>
      </c>
      <c r="G332" s="19" t="s">
        <v>10</v>
      </c>
    </row>
    <row r="333" spans="1:7" x14ac:dyDescent="0.2">
      <c r="A333" s="19">
        <v>165063</v>
      </c>
      <c r="B333" s="19" t="s">
        <v>87</v>
      </c>
      <c r="C333" s="19" t="s">
        <v>190</v>
      </c>
      <c r="D333" s="19" t="s">
        <v>104</v>
      </c>
      <c r="E333" s="19">
        <v>3</v>
      </c>
      <c r="F333" s="20">
        <v>0.04</v>
      </c>
      <c r="G333" s="19" t="s">
        <v>10</v>
      </c>
    </row>
    <row r="334" spans="1:7" x14ac:dyDescent="0.2">
      <c r="A334" s="19">
        <v>165113</v>
      </c>
      <c r="B334" s="19" t="s">
        <v>87</v>
      </c>
      <c r="C334" s="19" t="s">
        <v>597</v>
      </c>
      <c r="D334" s="19" t="s">
        <v>16</v>
      </c>
      <c r="E334" s="19">
        <v>40</v>
      </c>
      <c r="F334" s="20">
        <v>0.53333333333333333</v>
      </c>
      <c r="G334" s="19" t="s">
        <v>10</v>
      </c>
    </row>
    <row r="335" spans="1:7" x14ac:dyDescent="0.2">
      <c r="A335" s="19">
        <v>170579</v>
      </c>
      <c r="B335" s="19" t="s">
        <v>87</v>
      </c>
      <c r="C335" s="19" t="s">
        <v>598</v>
      </c>
      <c r="D335" s="19" t="s">
        <v>16</v>
      </c>
      <c r="E335" s="19">
        <v>185</v>
      </c>
      <c r="F335" s="20">
        <v>2.4666666666666668</v>
      </c>
      <c r="G335" s="19" t="s">
        <v>10</v>
      </c>
    </row>
    <row r="336" spans="1:7" x14ac:dyDescent="0.2">
      <c r="A336" s="19">
        <v>169315</v>
      </c>
      <c r="B336" s="19" t="s">
        <v>87</v>
      </c>
      <c r="C336" s="19" t="s">
        <v>601</v>
      </c>
      <c r="D336" s="19" t="s">
        <v>16</v>
      </c>
      <c r="E336" s="19">
        <v>5</v>
      </c>
      <c r="F336" s="20">
        <v>6.6666666666666666E-2</v>
      </c>
      <c r="G336" s="19" t="s">
        <v>10</v>
      </c>
    </row>
    <row r="337" spans="1:7" x14ac:dyDescent="0.2">
      <c r="A337" s="19">
        <v>169264</v>
      </c>
      <c r="B337" s="19" t="s">
        <v>87</v>
      </c>
      <c r="C337" s="19" t="s">
        <v>512</v>
      </c>
      <c r="D337" s="19" t="s">
        <v>16</v>
      </c>
      <c r="E337" s="19">
        <v>3</v>
      </c>
      <c r="F337" s="20">
        <v>0.04</v>
      </c>
      <c r="G337" s="19" t="s">
        <v>10</v>
      </c>
    </row>
    <row r="338" spans="1:7" x14ac:dyDescent="0.2">
      <c r="A338" s="19">
        <v>168915</v>
      </c>
      <c r="B338" s="19" t="s">
        <v>87</v>
      </c>
      <c r="C338" s="19" t="s">
        <v>806</v>
      </c>
      <c r="D338" s="19" t="s">
        <v>16</v>
      </c>
      <c r="E338" s="19">
        <v>8</v>
      </c>
      <c r="F338" s="20">
        <v>0.10666666666666667</v>
      </c>
      <c r="G338" s="19" t="s">
        <v>10</v>
      </c>
    </row>
    <row r="339" spans="1:7" x14ac:dyDescent="0.2">
      <c r="A339" s="19">
        <v>168972</v>
      </c>
      <c r="B339" s="19" t="s">
        <v>87</v>
      </c>
      <c r="C339" s="19" t="s">
        <v>263</v>
      </c>
      <c r="D339" s="19" t="s">
        <v>16</v>
      </c>
      <c r="E339" s="19">
        <v>33</v>
      </c>
      <c r="F339" s="20">
        <v>0.44</v>
      </c>
      <c r="G339" s="19" t="s">
        <v>10</v>
      </c>
    </row>
    <row r="340" spans="1:7" x14ac:dyDescent="0.2">
      <c r="A340" s="19">
        <v>167971</v>
      </c>
      <c r="B340" s="19" t="s">
        <v>87</v>
      </c>
      <c r="C340" s="19" t="s">
        <v>627</v>
      </c>
      <c r="D340" s="19" t="s">
        <v>16</v>
      </c>
      <c r="E340" s="19">
        <v>2</v>
      </c>
      <c r="F340" s="20">
        <v>2.6666666666666668E-2</v>
      </c>
      <c r="G340" s="19" t="s">
        <v>10</v>
      </c>
    </row>
    <row r="341" spans="1:7" x14ac:dyDescent="0.2">
      <c r="A341" s="19">
        <v>164033</v>
      </c>
      <c r="B341" s="19" t="s">
        <v>87</v>
      </c>
      <c r="C341" s="19" t="s">
        <v>605</v>
      </c>
      <c r="D341" s="19" t="s">
        <v>16</v>
      </c>
      <c r="E341" s="19">
        <v>24</v>
      </c>
      <c r="F341" s="20">
        <v>0.32</v>
      </c>
      <c r="G341" s="19" t="s">
        <v>10</v>
      </c>
    </row>
    <row r="342" spans="1:7" x14ac:dyDescent="0.2">
      <c r="A342" s="19">
        <v>150725</v>
      </c>
      <c r="B342" s="19" t="s">
        <v>87</v>
      </c>
      <c r="C342" s="19" t="s">
        <v>145</v>
      </c>
      <c r="D342" s="19" t="s">
        <v>16</v>
      </c>
      <c r="E342" s="19">
        <v>57</v>
      </c>
      <c r="F342" s="20">
        <v>0.76</v>
      </c>
      <c r="G342" s="19" t="s">
        <v>10</v>
      </c>
    </row>
    <row r="343" spans="1:7" x14ac:dyDescent="0.2">
      <c r="A343" s="19">
        <v>168077</v>
      </c>
      <c r="B343" s="19" t="s">
        <v>87</v>
      </c>
      <c r="C343" s="19" t="s">
        <v>817</v>
      </c>
      <c r="D343" s="19" t="s">
        <v>16</v>
      </c>
      <c r="E343" s="19">
        <v>22</v>
      </c>
      <c r="F343" s="20">
        <v>0.29333333333333333</v>
      </c>
      <c r="G343" s="19" t="s">
        <v>10</v>
      </c>
    </row>
    <row r="344" spans="1:7" x14ac:dyDescent="0.2">
      <c r="A344" s="19">
        <v>169845</v>
      </c>
      <c r="B344" s="19" t="s">
        <v>87</v>
      </c>
      <c r="C344" s="19" t="s">
        <v>819</v>
      </c>
      <c r="D344" s="19" t="s">
        <v>16</v>
      </c>
      <c r="E344" s="19">
        <v>87</v>
      </c>
      <c r="F344" s="20">
        <v>1.1599999999999999</v>
      </c>
      <c r="G344" s="19" t="s">
        <v>10</v>
      </c>
    </row>
    <row r="345" spans="1:7" x14ac:dyDescent="0.2">
      <c r="A345" s="19">
        <v>165411</v>
      </c>
      <c r="B345" s="19" t="s">
        <v>87</v>
      </c>
      <c r="C345" s="19" t="s">
        <v>903</v>
      </c>
      <c r="D345" s="19" t="s">
        <v>16</v>
      </c>
      <c r="E345" s="19">
        <v>23</v>
      </c>
      <c r="F345" s="20">
        <v>0.30666666666666664</v>
      </c>
      <c r="G345" s="19" t="s">
        <v>10</v>
      </c>
    </row>
    <row r="346" spans="1:7" x14ac:dyDescent="0.2">
      <c r="A346" s="19">
        <v>161477</v>
      </c>
      <c r="B346" s="19" t="s">
        <v>87</v>
      </c>
      <c r="C346" s="19" t="s">
        <v>817</v>
      </c>
      <c r="D346" s="19" t="s">
        <v>16</v>
      </c>
      <c r="E346" s="19">
        <v>24</v>
      </c>
      <c r="F346" s="20">
        <v>0.32</v>
      </c>
      <c r="G346" s="19" t="s">
        <v>10</v>
      </c>
    </row>
    <row r="347" spans="1:7" x14ac:dyDescent="0.2">
      <c r="A347" s="19">
        <v>160113</v>
      </c>
      <c r="B347" s="19" t="s">
        <v>87</v>
      </c>
      <c r="C347" s="19" t="s">
        <v>820</v>
      </c>
      <c r="D347" s="19" t="s">
        <v>16</v>
      </c>
      <c r="E347" s="19">
        <v>25</v>
      </c>
      <c r="F347" s="20">
        <v>0.33333333333333331</v>
      </c>
      <c r="G347" s="19" t="s">
        <v>10</v>
      </c>
    </row>
    <row r="348" spans="1:7" x14ac:dyDescent="0.2">
      <c r="A348" s="19">
        <v>169178</v>
      </c>
      <c r="B348" s="19" t="s">
        <v>87</v>
      </c>
      <c r="C348" s="19" t="s">
        <v>813</v>
      </c>
      <c r="D348" s="19" t="s">
        <v>17</v>
      </c>
      <c r="E348" s="19">
        <v>2</v>
      </c>
      <c r="F348" s="20">
        <v>2.6666666666666668E-2</v>
      </c>
      <c r="G348" s="19" t="s">
        <v>10</v>
      </c>
    </row>
    <row r="349" spans="1:7" x14ac:dyDescent="0.2">
      <c r="A349" s="19">
        <v>168725</v>
      </c>
      <c r="B349" s="19" t="s">
        <v>87</v>
      </c>
      <c r="C349" s="19" t="s">
        <v>117</v>
      </c>
      <c r="D349" s="19" t="s">
        <v>17</v>
      </c>
      <c r="E349" s="19">
        <v>189</v>
      </c>
      <c r="F349" s="20">
        <v>2.52</v>
      </c>
      <c r="G349" s="19" t="s">
        <v>10</v>
      </c>
    </row>
    <row r="350" spans="1:7" x14ac:dyDescent="0.2">
      <c r="A350" s="19">
        <v>168481</v>
      </c>
      <c r="B350" s="19" t="s">
        <v>87</v>
      </c>
      <c r="C350" s="19" t="s">
        <v>184</v>
      </c>
      <c r="D350" s="19" t="s">
        <v>17</v>
      </c>
      <c r="E350" s="19">
        <v>33</v>
      </c>
      <c r="F350" s="20">
        <v>0.44</v>
      </c>
      <c r="G350" s="19" t="s">
        <v>10</v>
      </c>
    </row>
    <row r="351" spans="1:7" x14ac:dyDescent="0.2">
      <c r="A351" s="19">
        <v>168478</v>
      </c>
      <c r="B351" s="19" t="s">
        <v>87</v>
      </c>
      <c r="C351" s="19" t="s">
        <v>612</v>
      </c>
      <c r="D351" s="19" t="s">
        <v>17</v>
      </c>
      <c r="E351" s="19">
        <v>90</v>
      </c>
      <c r="F351" s="20">
        <v>1.2</v>
      </c>
      <c r="G351" s="19" t="s">
        <v>10</v>
      </c>
    </row>
    <row r="352" spans="1:7" x14ac:dyDescent="0.2">
      <c r="A352" s="19">
        <v>168614</v>
      </c>
      <c r="B352" s="19" t="s">
        <v>87</v>
      </c>
      <c r="C352" s="19" t="s">
        <v>277</v>
      </c>
      <c r="D352" s="19" t="s">
        <v>16</v>
      </c>
      <c r="E352" s="19">
        <v>18</v>
      </c>
      <c r="F352" s="20">
        <v>0.24</v>
      </c>
      <c r="G352" s="19" t="s">
        <v>10</v>
      </c>
    </row>
    <row r="353" spans="1:7" x14ac:dyDescent="0.2">
      <c r="A353" s="19">
        <v>168566</v>
      </c>
      <c r="B353" s="19" t="s">
        <v>87</v>
      </c>
      <c r="C353" s="19" t="s">
        <v>630</v>
      </c>
      <c r="D353" s="19" t="s">
        <v>16</v>
      </c>
      <c r="E353" s="19">
        <v>141</v>
      </c>
      <c r="F353" s="20">
        <v>1.88</v>
      </c>
      <c r="G353" s="19" t="s">
        <v>10</v>
      </c>
    </row>
    <row r="354" spans="1:7" x14ac:dyDescent="0.2">
      <c r="A354" s="19">
        <v>168244</v>
      </c>
      <c r="B354" s="19" t="s">
        <v>87</v>
      </c>
      <c r="C354" s="19" t="s">
        <v>632</v>
      </c>
      <c r="D354" s="19" t="s">
        <v>16</v>
      </c>
      <c r="E354" s="19">
        <v>65</v>
      </c>
      <c r="F354" s="20">
        <v>0.8666666666666667</v>
      </c>
      <c r="G354" s="19" t="s">
        <v>10</v>
      </c>
    </row>
    <row r="355" spans="1:7" x14ac:dyDescent="0.2">
      <c r="A355" s="19">
        <v>165180</v>
      </c>
      <c r="B355" s="19" t="s">
        <v>87</v>
      </c>
      <c r="C355" s="19" t="s">
        <v>824</v>
      </c>
      <c r="D355" s="19" t="s">
        <v>16</v>
      </c>
      <c r="E355" s="19">
        <v>268</v>
      </c>
      <c r="F355" s="20">
        <v>3.5733333333333333</v>
      </c>
      <c r="G355" s="19" t="s">
        <v>10</v>
      </c>
    </row>
    <row r="356" spans="1:7" x14ac:dyDescent="0.2">
      <c r="A356" s="19">
        <v>163990</v>
      </c>
      <c r="B356" s="19" t="s">
        <v>87</v>
      </c>
      <c r="C356" s="19" t="s">
        <v>627</v>
      </c>
      <c r="D356" s="19" t="s">
        <v>607</v>
      </c>
      <c r="E356" s="19">
        <v>20</v>
      </c>
      <c r="F356" s="20">
        <v>0.26666666666666666</v>
      </c>
      <c r="G356" s="19" t="s">
        <v>10</v>
      </c>
    </row>
    <row r="357" spans="1:7" x14ac:dyDescent="0.2">
      <c r="A357" s="19">
        <v>168692</v>
      </c>
      <c r="B357" s="19" t="s">
        <v>87</v>
      </c>
      <c r="C357" s="19" t="s">
        <v>823</v>
      </c>
      <c r="D357" s="19" t="s">
        <v>17</v>
      </c>
      <c r="E357" s="19">
        <v>53</v>
      </c>
      <c r="F357" s="20">
        <v>0.70666666666666667</v>
      </c>
      <c r="G357" s="19" t="s">
        <v>10</v>
      </c>
    </row>
    <row r="358" spans="1:7" x14ac:dyDescent="0.2">
      <c r="A358" s="19">
        <v>170482</v>
      </c>
      <c r="B358" s="19" t="s">
        <v>87</v>
      </c>
      <c r="C358" s="19" t="s">
        <v>617</v>
      </c>
      <c r="D358" s="19" t="s">
        <v>17</v>
      </c>
      <c r="E358" s="19">
        <v>174</v>
      </c>
      <c r="F358" s="20">
        <v>2.3199999999999998</v>
      </c>
      <c r="G358" s="19" t="s">
        <v>10</v>
      </c>
    </row>
    <row r="359" spans="1:7" x14ac:dyDescent="0.2">
      <c r="A359" s="19">
        <v>168556</v>
      </c>
      <c r="B359" s="19" t="s">
        <v>87</v>
      </c>
      <c r="C359" s="19" t="s">
        <v>618</v>
      </c>
      <c r="D359" s="19" t="s">
        <v>17</v>
      </c>
      <c r="E359" s="19">
        <v>28</v>
      </c>
      <c r="F359" s="20">
        <v>0.37333333333333335</v>
      </c>
      <c r="G359" s="19" t="s">
        <v>10</v>
      </c>
    </row>
    <row r="360" spans="1:7" x14ac:dyDescent="0.2">
      <c r="A360" s="19">
        <v>165383</v>
      </c>
      <c r="B360" s="19" t="s">
        <v>87</v>
      </c>
      <c r="C360" s="19" t="s">
        <v>514</v>
      </c>
      <c r="D360" s="19" t="s">
        <v>16</v>
      </c>
      <c r="E360" s="19">
        <v>19</v>
      </c>
      <c r="F360" s="20">
        <v>0.25333333333333335</v>
      </c>
      <c r="G360" s="19" t="s">
        <v>10</v>
      </c>
    </row>
    <row r="361" spans="1:7" x14ac:dyDescent="0.2">
      <c r="A361" s="19">
        <v>170416</v>
      </c>
      <c r="B361" s="19" t="s">
        <v>87</v>
      </c>
      <c r="C361" s="19" t="s">
        <v>219</v>
      </c>
      <c r="D361" s="19" t="s">
        <v>16</v>
      </c>
      <c r="E361" s="19">
        <v>666</v>
      </c>
      <c r="F361" s="20">
        <v>4.4400000000000004</v>
      </c>
      <c r="G361" s="19" t="s">
        <v>10</v>
      </c>
    </row>
    <row r="362" spans="1:7" x14ac:dyDescent="0.2">
      <c r="A362" s="19">
        <v>171911</v>
      </c>
      <c r="B362" s="19" t="s">
        <v>87</v>
      </c>
      <c r="C362" s="19" t="s">
        <v>261</v>
      </c>
      <c r="D362" s="19" t="s">
        <v>904</v>
      </c>
      <c r="E362" s="19">
        <v>5</v>
      </c>
      <c r="F362" s="20">
        <v>6.6666666666666666E-2</v>
      </c>
      <c r="G362" s="19" t="s">
        <v>10</v>
      </c>
    </row>
    <row r="363" spans="1:7" x14ac:dyDescent="0.2">
      <c r="A363" s="19">
        <v>168920</v>
      </c>
      <c r="B363" s="19" t="s">
        <v>87</v>
      </c>
      <c r="C363" s="19" t="s">
        <v>638</v>
      </c>
      <c r="D363" s="19" t="s">
        <v>557</v>
      </c>
      <c r="E363" s="19">
        <v>5</v>
      </c>
      <c r="F363" s="20">
        <v>9.5238095238095247E-3</v>
      </c>
      <c r="G363" s="19" t="s">
        <v>10</v>
      </c>
    </row>
    <row r="364" spans="1:7" x14ac:dyDescent="0.2">
      <c r="A364" s="19">
        <v>163908</v>
      </c>
      <c r="B364" s="19" t="s">
        <v>87</v>
      </c>
      <c r="C364" s="19" t="s">
        <v>552</v>
      </c>
      <c r="D364" s="19" t="s">
        <v>110</v>
      </c>
      <c r="E364" s="19">
        <v>5</v>
      </c>
      <c r="F364" s="20">
        <v>6.6666666666666666E-2</v>
      </c>
      <c r="G364" s="19" t="s">
        <v>10</v>
      </c>
    </row>
    <row r="365" spans="1:7" x14ac:dyDescent="0.2">
      <c r="A365" s="19">
        <v>162421</v>
      </c>
      <c r="B365" s="19" t="s">
        <v>87</v>
      </c>
      <c r="C365" s="19" t="s">
        <v>905</v>
      </c>
      <c r="D365" s="19" t="s">
        <v>110</v>
      </c>
      <c r="E365" s="19">
        <v>1</v>
      </c>
      <c r="F365" s="20">
        <v>1.3333333333333334E-2</v>
      </c>
      <c r="G365" s="19" t="s">
        <v>10</v>
      </c>
    </row>
    <row r="366" spans="1:7" x14ac:dyDescent="0.2">
      <c r="A366" s="19">
        <v>168220</v>
      </c>
      <c r="B366" s="19" t="s">
        <v>87</v>
      </c>
      <c r="C366" s="19" t="s">
        <v>19</v>
      </c>
      <c r="D366" s="19" t="s">
        <v>68</v>
      </c>
      <c r="E366" s="19">
        <v>37</v>
      </c>
      <c r="F366" s="20">
        <v>9.8666666666666666E-2</v>
      </c>
      <c r="G366" s="19" t="s">
        <v>10</v>
      </c>
    </row>
    <row r="367" spans="1:7" x14ac:dyDescent="0.2">
      <c r="A367" s="19">
        <v>168317</v>
      </c>
      <c r="B367" s="19" t="s">
        <v>87</v>
      </c>
      <c r="C367" s="19" t="s">
        <v>906</v>
      </c>
      <c r="D367" s="19" t="s">
        <v>554</v>
      </c>
      <c r="E367" s="19">
        <v>3</v>
      </c>
      <c r="F367" s="20">
        <v>5.7142857142857143E-3</v>
      </c>
      <c r="G367" s="19" t="s">
        <v>10</v>
      </c>
    </row>
    <row r="368" spans="1:7" x14ac:dyDescent="0.2">
      <c r="A368" s="19">
        <v>167604</v>
      </c>
      <c r="B368" s="19" t="s">
        <v>87</v>
      </c>
      <c r="C368" s="19" t="s">
        <v>134</v>
      </c>
      <c r="D368" s="19" t="s">
        <v>25</v>
      </c>
      <c r="E368" s="19">
        <v>78</v>
      </c>
      <c r="F368" s="20">
        <v>1.04</v>
      </c>
      <c r="G368" s="19" t="s">
        <v>10</v>
      </c>
    </row>
    <row r="369" spans="1:7" x14ac:dyDescent="0.2">
      <c r="A369" s="19">
        <v>165845</v>
      </c>
      <c r="B369" s="19" t="s">
        <v>87</v>
      </c>
      <c r="C369" s="19" t="s">
        <v>647</v>
      </c>
      <c r="D369" s="19" t="s">
        <v>108</v>
      </c>
      <c r="E369" s="19">
        <v>18</v>
      </c>
      <c r="F369" s="20">
        <v>0.24</v>
      </c>
      <c r="G369" s="19" t="s">
        <v>10</v>
      </c>
    </row>
    <row r="370" spans="1:7" x14ac:dyDescent="0.2">
      <c r="A370" s="19">
        <v>164722</v>
      </c>
      <c r="B370" s="19" t="s">
        <v>87</v>
      </c>
      <c r="C370" s="19" t="s">
        <v>650</v>
      </c>
      <c r="D370" s="19" t="s">
        <v>108</v>
      </c>
      <c r="E370" s="19">
        <v>30</v>
      </c>
      <c r="F370" s="20">
        <v>0.4</v>
      </c>
      <c r="G370" s="19" t="s">
        <v>10</v>
      </c>
    </row>
    <row r="371" spans="1:7" x14ac:dyDescent="0.2">
      <c r="A371" s="19" t="s">
        <v>909</v>
      </c>
      <c r="B371" s="19" t="s">
        <v>87</v>
      </c>
      <c r="C371" s="19" t="s">
        <v>591</v>
      </c>
      <c r="D371" s="19" t="s">
        <v>14</v>
      </c>
      <c r="E371" s="19">
        <v>3</v>
      </c>
      <c r="F371" s="20">
        <v>0.04</v>
      </c>
      <c r="G371" s="19" t="s">
        <v>10</v>
      </c>
    </row>
    <row r="372" spans="1:7" x14ac:dyDescent="0.2">
      <c r="A372" s="19">
        <v>171497</v>
      </c>
      <c r="B372" s="19" t="s">
        <v>87</v>
      </c>
      <c r="C372" s="19" t="s">
        <v>771</v>
      </c>
      <c r="D372" s="19" t="s">
        <v>14</v>
      </c>
      <c r="E372" s="19">
        <v>7</v>
      </c>
      <c r="F372" s="20">
        <v>3.1111111111111114E-2</v>
      </c>
      <c r="G372" s="19" t="s">
        <v>10</v>
      </c>
    </row>
    <row r="373" spans="1:7" x14ac:dyDescent="0.2">
      <c r="A373" s="19">
        <v>164469</v>
      </c>
      <c r="B373" s="19" t="s">
        <v>87</v>
      </c>
      <c r="C373" s="19" t="s">
        <v>772</v>
      </c>
      <c r="D373" s="19" t="s">
        <v>14</v>
      </c>
      <c r="E373" s="19">
        <v>1</v>
      </c>
      <c r="F373" s="20">
        <v>1.3333333333333334E-2</v>
      </c>
      <c r="G373" s="19" t="s">
        <v>10</v>
      </c>
    </row>
    <row r="374" spans="1:7" x14ac:dyDescent="0.2">
      <c r="A374" s="19">
        <v>164485</v>
      </c>
      <c r="B374" s="19" t="s">
        <v>87</v>
      </c>
      <c r="C374" s="19" t="s">
        <v>773</v>
      </c>
      <c r="D374" s="19" t="s">
        <v>14</v>
      </c>
      <c r="E374" s="19">
        <v>4</v>
      </c>
      <c r="F374" s="20">
        <v>5.3333333333333337E-2</v>
      </c>
      <c r="G374" s="19" t="s">
        <v>10</v>
      </c>
    </row>
    <row r="375" spans="1:7" x14ac:dyDescent="0.2">
      <c r="A375" s="19">
        <v>160943</v>
      </c>
      <c r="B375" s="19" t="s">
        <v>87</v>
      </c>
      <c r="C375" s="19" t="s">
        <v>774</v>
      </c>
      <c r="D375" s="19" t="s">
        <v>14</v>
      </c>
      <c r="E375" s="19">
        <v>36</v>
      </c>
      <c r="F375" s="20">
        <v>0.24</v>
      </c>
      <c r="G375" s="19" t="s">
        <v>10</v>
      </c>
    </row>
    <row r="376" spans="1:7" x14ac:dyDescent="0.2">
      <c r="A376" s="19">
        <v>171617</v>
      </c>
      <c r="B376" s="19" t="s">
        <v>87</v>
      </c>
      <c r="C376" s="19" t="s">
        <v>775</v>
      </c>
      <c r="D376" s="19" t="s">
        <v>14</v>
      </c>
      <c r="E376" s="19">
        <v>2</v>
      </c>
      <c r="F376" s="20">
        <v>2.6666666666666668E-2</v>
      </c>
      <c r="G376" s="19" t="s">
        <v>10</v>
      </c>
    </row>
    <row r="377" spans="1:7" x14ac:dyDescent="0.2">
      <c r="A377" s="19">
        <v>173783</v>
      </c>
      <c r="B377" s="19" t="s">
        <v>87</v>
      </c>
      <c r="C377" s="19" t="s">
        <v>776</v>
      </c>
      <c r="D377" s="19" t="s">
        <v>14</v>
      </c>
      <c r="E377" s="19">
        <v>1</v>
      </c>
      <c r="F377" s="20">
        <v>1.3333333333333334E-2</v>
      </c>
      <c r="G377" s="19" t="s">
        <v>10</v>
      </c>
    </row>
    <row r="378" spans="1:7" x14ac:dyDescent="0.2">
      <c r="A378" s="19">
        <v>3103998</v>
      </c>
      <c r="B378" s="19" t="s">
        <v>87</v>
      </c>
      <c r="C378" s="19" t="s">
        <v>777</v>
      </c>
      <c r="D378" s="19" t="s">
        <v>14</v>
      </c>
      <c r="E378" s="19">
        <v>1</v>
      </c>
      <c r="F378" s="20">
        <v>4.4444444444444444E-3</v>
      </c>
      <c r="G378" s="19" t="s">
        <v>10</v>
      </c>
    </row>
    <row r="379" spans="1:7" x14ac:dyDescent="0.2">
      <c r="A379" s="19">
        <v>163260</v>
      </c>
      <c r="B379" s="19" t="s">
        <v>87</v>
      </c>
      <c r="C379" s="19" t="s">
        <v>178</v>
      </c>
      <c r="D379" s="19" t="s">
        <v>14</v>
      </c>
      <c r="E379" s="19">
        <v>7</v>
      </c>
      <c r="F379" s="20">
        <v>9.3333333333333338E-2</v>
      </c>
      <c r="G379" s="19" t="s">
        <v>10</v>
      </c>
    </row>
    <row r="380" spans="1:7" x14ac:dyDescent="0.2">
      <c r="A380" s="19">
        <v>164288</v>
      </c>
      <c r="B380" s="19" t="s">
        <v>87</v>
      </c>
      <c r="C380" s="19" t="s">
        <v>778</v>
      </c>
      <c r="D380" s="19" t="s">
        <v>14</v>
      </c>
      <c r="E380" s="19">
        <v>1</v>
      </c>
      <c r="F380" s="20">
        <v>1.3333333333333334E-2</v>
      </c>
      <c r="G380" s="19" t="s">
        <v>10</v>
      </c>
    </row>
    <row r="381" spans="1:7" x14ac:dyDescent="0.2">
      <c r="A381" s="19">
        <v>162844</v>
      </c>
      <c r="B381" s="19" t="s">
        <v>87</v>
      </c>
      <c r="C381" s="19" t="s">
        <v>504</v>
      </c>
      <c r="D381" s="19" t="s">
        <v>14</v>
      </c>
      <c r="E381" s="19">
        <v>12</v>
      </c>
      <c r="F381" s="20">
        <v>0.08</v>
      </c>
      <c r="G381" s="19" t="s">
        <v>10</v>
      </c>
    </row>
    <row r="382" spans="1:7" x14ac:dyDescent="0.2">
      <c r="A382" s="19">
        <v>170399</v>
      </c>
      <c r="B382" s="19" t="s">
        <v>87</v>
      </c>
      <c r="C382" s="19" t="s">
        <v>263</v>
      </c>
      <c r="D382" s="19" t="s">
        <v>104</v>
      </c>
      <c r="E382" s="19">
        <v>2</v>
      </c>
      <c r="F382" s="20">
        <v>2.6666666666666668E-2</v>
      </c>
      <c r="G382" s="19" t="s">
        <v>10</v>
      </c>
    </row>
    <row r="383" spans="1:7" x14ac:dyDescent="0.2">
      <c r="A383" s="19">
        <v>167552</v>
      </c>
      <c r="B383" s="19" t="s">
        <v>87</v>
      </c>
      <c r="C383" s="19" t="s">
        <v>15</v>
      </c>
      <c r="D383" s="19" t="s">
        <v>104</v>
      </c>
      <c r="E383" s="19">
        <v>413</v>
      </c>
      <c r="F383" s="20">
        <v>5.5066666666666668</v>
      </c>
      <c r="G383" s="19" t="s">
        <v>10</v>
      </c>
    </row>
    <row r="384" spans="1:7" x14ac:dyDescent="0.2">
      <c r="A384" s="19">
        <v>171654</v>
      </c>
      <c r="B384" s="19" t="s">
        <v>87</v>
      </c>
      <c r="C384" s="19" t="s">
        <v>256</v>
      </c>
      <c r="D384" s="19" t="s">
        <v>104</v>
      </c>
      <c r="E384" s="19">
        <v>10</v>
      </c>
      <c r="F384" s="20">
        <v>0.13333333333333333</v>
      </c>
      <c r="G384" s="19" t="s">
        <v>10</v>
      </c>
    </row>
    <row r="385" spans="1:7" x14ac:dyDescent="0.2">
      <c r="A385" s="19">
        <v>176675</v>
      </c>
      <c r="B385" s="19" t="s">
        <v>87</v>
      </c>
      <c r="C385" s="19" t="s">
        <v>256</v>
      </c>
      <c r="D385" s="19" t="s">
        <v>104</v>
      </c>
      <c r="E385" s="19">
        <v>33</v>
      </c>
      <c r="F385" s="20">
        <v>0.44</v>
      </c>
      <c r="G385" s="19" t="s">
        <v>10</v>
      </c>
    </row>
    <row r="386" spans="1:7" x14ac:dyDescent="0.2">
      <c r="A386" s="19">
        <v>176656</v>
      </c>
      <c r="B386" s="19" t="s">
        <v>87</v>
      </c>
      <c r="C386" s="19" t="s">
        <v>228</v>
      </c>
      <c r="D386" s="19" t="s">
        <v>104</v>
      </c>
      <c r="E386" s="19">
        <v>8</v>
      </c>
      <c r="F386" s="20">
        <v>0.10666666666666667</v>
      </c>
      <c r="G386" s="19" t="s">
        <v>10</v>
      </c>
    </row>
    <row r="387" spans="1:7" x14ac:dyDescent="0.2">
      <c r="A387" s="19">
        <v>162778</v>
      </c>
      <c r="B387" s="19" t="s">
        <v>87</v>
      </c>
      <c r="C387" s="19" t="s">
        <v>779</v>
      </c>
      <c r="D387" s="19" t="s">
        <v>104</v>
      </c>
      <c r="E387" s="19">
        <v>4</v>
      </c>
      <c r="F387" s="20">
        <v>5.3333333333333337E-2</v>
      </c>
      <c r="G387" s="19" t="s">
        <v>10</v>
      </c>
    </row>
    <row r="388" spans="1:7" x14ac:dyDescent="0.2">
      <c r="A388" s="19">
        <v>170387</v>
      </c>
      <c r="B388" s="19" t="s">
        <v>87</v>
      </c>
      <c r="C388" s="19" t="s">
        <v>780</v>
      </c>
      <c r="D388" s="19" t="s">
        <v>104</v>
      </c>
      <c r="E388" s="19">
        <v>9</v>
      </c>
      <c r="F388" s="20">
        <v>0.12</v>
      </c>
      <c r="G388" s="19" t="s">
        <v>10</v>
      </c>
    </row>
    <row r="389" spans="1:7" x14ac:dyDescent="0.2">
      <c r="A389" s="19">
        <v>170384</v>
      </c>
      <c r="B389" s="19" t="s">
        <v>87</v>
      </c>
      <c r="C389" s="19" t="s">
        <v>257</v>
      </c>
      <c r="D389" s="19" t="s">
        <v>104</v>
      </c>
      <c r="E389" s="19">
        <v>10</v>
      </c>
      <c r="F389" s="20">
        <v>0.13333333333333333</v>
      </c>
      <c r="G389" s="19" t="s">
        <v>10</v>
      </c>
    </row>
    <row r="390" spans="1:7" x14ac:dyDescent="0.2">
      <c r="A390" s="19">
        <v>169976</v>
      </c>
      <c r="B390" s="19" t="s">
        <v>87</v>
      </c>
      <c r="C390" s="19" t="s">
        <v>258</v>
      </c>
      <c r="D390" s="19" t="s">
        <v>104</v>
      </c>
      <c r="E390" s="19">
        <v>2</v>
      </c>
      <c r="F390" s="20">
        <v>2.6666666666666668E-2</v>
      </c>
      <c r="G390" s="19" t="s">
        <v>10</v>
      </c>
    </row>
    <row r="391" spans="1:7" x14ac:dyDescent="0.2">
      <c r="A391" s="19">
        <v>160853</v>
      </c>
      <c r="B391" s="19" t="s">
        <v>87</v>
      </c>
      <c r="C391" s="19" t="s">
        <v>199</v>
      </c>
      <c r="D391" s="19" t="s">
        <v>104</v>
      </c>
      <c r="E391" s="19">
        <v>8</v>
      </c>
      <c r="F391" s="20">
        <v>5.3333333333333337E-2</v>
      </c>
      <c r="G391" s="19" t="s">
        <v>10</v>
      </c>
    </row>
    <row r="392" spans="1:7" x14ac:dyDescent="0.2">
      <c r="A392" s="19">
        <v>170396</v>
      </c>
      <c r="B392" s="19" t="s">
        <v>87</v>
      </c>
      <c r="C392" s="19" t="s">
        <v>781</v>
      </c>
      <c r="D392" s="19" t="s">
        <v>104</v>
      </c>
      <c r="E392" s="19">
        <v>27</v>
      </c>
      <c r="F392" s="20">
        <v>0.36</v>
      </c>
      <c r="G392" s="19" t="s">
        <v>10</v>
      </c>
    </row>
    <row r="393" spans="1:7" x14ac:dyDescent="0.2">
      <c r="A393" s="19">
        <v>170383</v>
      </c>
      <c r="B393" s="19" t="s">
        <v>87</v>
      </c>
      <c r="C393" s="19" t="s">
        <v>510</v>
      </c>
      <c r="D393" s="19" t="s">
        <v>104</v>
      </c>
      <c r="E393" s="19">
        <v>3</v>
      </c>
      <c r="F393" s="20">
        <v>0.04</v>
      </c>
      <c r="G393" s="19" t="s">
        <v>10</v>
      </c>
    </row>
    <row r="394" spans="1:7" x14ac:dyDescent="0.2">
      <c r="A394" s="19">
        <v>161223</v>
      </c>
      <c r="B394" s="19" t="s">
        <v>87</v>
      </c>
      <c r="C394" s="19" t="s">
        <v>782</v>
      </c>
      <c r="D394" s="19" t="s">
        <v>104</v>
      </c>
      <c r="E394" s="19">
        <v>13</v>
      </c>
      <c r="F394" s="20">
        <v>0.17333333333333334</v>
      </c>
      <c r="G394" s="19" t="s">
        <v>10</v>
      </c>
    </row>
    <row r="395" spans="1:7" x14ac:dyDescent="0.2">
      <c r="A395" s="19">
        <v>175739</v>
      </c>
      <c r="B395" s="19" t="s">
        <v>87</v>
      </c>
      <c r="C395" s="19" t="s">
        <v>272</v>
      </c>
      <c r="D395" s="19" t="s">
        <v>104</v>
      </c>
      <c r="E395" s="19">
        <v>3</v>
      </c>
      <c r="F395" s="20">
        <v>0.04</v>
      </c>
      <c r="G395" s="19" t="s">
        <v>10</v>
      </c>
    </row>
    <row r="396" spans="1:7" x14ac:dyDescent="0.2">
      <c r="A396" s="19">
        <v>171540</v>
      </c>
      <c r="B396" s="19" t="s">
        <v>87</v>
      </c>
      <c r="C396" s="19" t="s">
        <v>263</v>
      </c>
      <c r="D396" s="19" t="s">
        <v>104</v>
      </c>
      <c r="E396" s="19">
        <v>155</v>
      </c>
      <c r="F396" s="20">
        <v>2.0666666666666669</v>
      </c>
      <c r="G396" s="19" t="s">
        <v>10</v>
      </c>
    </row>
    <row r="397" spans="1:7" x14ac:dyDescent="0.2">
      <c r="A397" s="19">
        <v>169555</v>
      </c>
      <c r="B397" s="19" t="s">
        <v>87</v>
      </c>
      <c r="C397" s="19" t="s">
        <v>783</v>
      </c>
      <c r="D397" s="19" t="s">
        <v>104</v>
      </c>
      <c r="E397" s="19">
        <v>1</v>
      </c>
      <c r="F397" s="20">
        <v>1.3333333333333334E-2</v>
      </c>
      <c r="G397" s="19" t="s">
        <v>10</v>
      </c>
    </row>
    <row r="398" spans="1:7" x14ac:dyDescent="0.2">
      <c r="A398" s="19">
        <v>169465</v>
      </c>
      <c r="B398" s="19" t="s">
        <v>87</v>
      </c>
      <c r="C398" s="19" t="s">
        <v>523</v>
      </c>
      <c r="D398" s="19" t="s">
        <v>16</v>
      </c>
      <c r="E398" s="19">
        <v>25</v>
      </c>
      <c r="F398" s="20">
        <v>0.33333333333333331</v>
      </c>
      <c r="G398" s="19" t="s">
        <v>10</v>
      </c>
    </row>
    <row r="399" spans="1:7" x14ac:dyDescent="0.2">
      <c r="A399" s="19">
        <v>169252</v>
      </c>
      <c r="B399" s="19" t="s">
        <v>87</v>
      </c>
      <c r="C399" s="19" t="s">
        <v>147</v>
      </c>
      <c r="D399" s="19" t="s">
        <v>16</v>
      </c>
      <c r="E399" s="19">
        <v>164</v>
      </c>
      <c r="F399" s="20">
        <v>2.1866666666666665</v>
      </c>
      <c r="G399" s="19" t="s">
        <v>10</v>
      </c>
    </row>
    <row r="400" spans="1:7" x14ac:dyDescent="0.2">
      <c r="A400" s="19">
        <v>3166083</v>
      </c>
      <c r="B400" s="19" t="s">
        <v>87</v>
      </c>
      <c r="C400" s="19" t="s">
        <v>784</v>
      </c>
      <c r="D400" s="19" t="s">
        <v>16</v>
      </c>
      <c r="E400" s="19">
        <v>2</v>
      </c>
      <c r="F400" s="20">
        <v>2.6666666666666668E-2</v>
      </c>
      <c r="G400" s="19" t="s">
        <v>10</v>
      </c>
    </row>
    <row r="401" spans="1:7" x14ac:dyDescent="0.2">
      <c r="A401" s="19">
        <v>169689</v>
      </c>
      <c r="B401" s="19" t="s">
        <v>87</v>
      </c>
      <c r="C401" s="19" t="s">
        <v>524</v>
      </c>
      <c r="D401" s="19" t="s">
        <v>16</v>
      </c>
      <c r="E401" s="19">
        <v>4</v>
      </c>
      <c r="F401" s="20">
        <v>1.7777777777777778E-2</v>
      </c>
      <c r="G401" s="19" t="s">
        <v>10</v>
      </c>
    </row>
    <row r="402" spans="1:7" x14ac:dyDescent="0.2">
      <c r="A402" s="19">
        <v>160757</v>
      </c>
      <c r="B402" s="19" t="s">
        <v>87</v>
      </c>
      <c r="C402" s="19" t="s">
        <v>525</v>
      </c>
      <c r="D402" s="19" t="s">
        <v>16</v>
      </c>
      <c r="E402" s="19">
        <v>310</v>
      </c>
      <c r="F402" s="20">
        <v>1.0333333333333334</v>
      </c>
      <c r="G402" s="19" t="s">
        <v>10</v>
      </c>
    </row>
    <row r="403" spans="1:7" x14ac:dyDescent="0.2">
      <c r="A403" s="19">
        <v>160313</v>
      </c>
      <c r="B403" s="19" t="s">
        <v>87</v>
      </c>
      <c r="C403" s="19" t="s">
        <v>520</v>
      </c>
      <c r="D403" s="19" t="s">
        <v>18</v>
      </c>
      <c r="E403" s="19">
        <v>19</v>
      </c>
      <c r="F403" s="20">
        <v>0.25333333333333335</v>
      </c>
      <c r="G403" s="19" t="s">
        <v>10</v>
      </c>
    </row>
    <row r="404" spans="1:7" x14ac:dyDescent="0.2">
      <c r="A404" s="19">
        <v>169969</v>
      </c>
      <c r="B404" s="19" t="s">
        <v>87</v>
      </c>
      <c r="C404" s="19" t="s">
        <v>526</v>
      </c>
      <c r="D404" s="19" t="s">
        <v>18</v>
      </c>
      <c r="E404" s="19">
        <v>39</v>
      </c>
      <c r="F404" s="20">
        <v>0.52</v>
      </c>
      <c r="G404" s="19" t="s">
        <v>10</v>
      </c>
    </row>
    <row r="405" spans="1:7" x14ac:dyDescent="0.2">
      <c r="A405" s="19">
        <v>168117</v>
      </c>
      <c r="B405" s="19" t="s">
        <v>87</v>
      </c>
      <c r="C405" s="19" t="s">
        <v>528</v>
      </c>
      <c r="D405" s="19" t="s">
        <v>18</v>
      </c>
      <c r="E405" s="19">
        <v>7</v>
      </c>
      <c r="F405" s="20">
        <v>9.3333333333333338E-2</v>
      </c>
      <c r="G405" s="19" t="s">
        <v>10</v>
      </c>
    </row>
    <row r="406" spans="1:7" x14ac:dyDescent="0.2">
      <c r="A406" s="19">
        <v>168145</v>
      </c>
      <c r="B406" s="19" t="s">
        <v>87</v>
      </c>
      <c r="C406" s="19" t="s">
        <v>785</v>
      </c>
      <c r="D406" s="19" t="s">
        <v>18</v>
      </c>
      <c r="E406" s="19">
        <v>12</v>
      </c>
      <c r="F406" s="20">
        <v>0.16</v>
      </c>
      <c r="G406" s="19" t="s">
        <v>10</v>
      </c>
    </row>
    <row r="407" spans="1:7" x14ac:dyDescent="0.2">
      <c r="A407" s="19">
        <v>3104138</v>
      </c>
      <c r="B407" s="19" t="s">
        <v>87</v>
      </c>
      <c r="C407" s="19" t="s">
        <v>178</v>
      </c>
      <c r="D407" s="19" t="s">
        <v>16</v>
      </c>
      <c r="E407" s="19">
        <v>118</v>
      </c>
      <c r="F407" s="20">
        <v>1.5733333333333333</v>
      </c>
      <c r="G407" s="19" t="s">
        <v>10</v>
      </c>
    </row>
    <row r="408" spans="1:7" x14ac:dyDescent="0.2">
      <c r="A408" s="19">
        <v>3104135</v>
      </c>
      <c r="B408" s="19" t="s">
        <v>87</v>
      </c>
      <c r="C408" s="19" t="s">
        <v>540</v>
      </c>
      <c r="D408" s="19" t="s">
        <v>16</v>
      </c>
      <c r="E408" s="19">
        <v>9</v>
      </c>
      <c r="F408" s="20">
        <v>0.12</v>
      </c>
      <c r="G408" s="19" t="s">
        <v>10</v>
      </c>
    </row>
    <row r="409" spans="1:7" x14ac:dyDescent="0.2">
      <c r="A409" s="19">
        <v>3104133</v>
      </c>
      <c r="B409" s="19" t="s">
        <v>87</v>
      </c>
      <c r="C409" s="19" t="s">
        <v>541</v>
      </c>
      <c r="D409" s="19" t="s">
        <v>16</v>
      </c>
      <c r="E409" s="19">
        <v>2</v>
      </c>
      <c r="F409" s="20">
        <v>2.6666666666666668E-2</v>
      </c>
      <c r="G409" s="19" t="s">
        <v>10</v>
      </c>
    </row>
    <row r="410" spans="1:7" x14ac:dyDescent="0.2">
      <c r="A410" s="19">
        <v>3104131</v>
      </c>
      <c r="B410" s="19" t="s">
        <v>87</v>
      </c>
      <c r="C410" s="19" t="s">
        <v>786</v>
      </c>
      <c r="D410" s="19" t="s">
        <v>16</v>
      </c>
      <c r="E410" s="19">
        <v>2</v>
      </c>
      <c r="F410" s="20">
        <v>2.6666666666666668E-2</v>
      </c>
      <c r="G410" s="19" t="s">
        <v>10</v>
      </c>
    </row>
    <row r="411" spans="1:7" x14ac:dyDescent="0.2">
      <c r="A411" s="19">
        <v>176153</v>
      </c>
      <c r="B411" s="19" t="s">
        <v>87</v>
      </c>
      <c r="C411" s="19" t="s">
        <v>787</v>
      </c>
      <c r="D411" s="19" t="s">
        <v>16</v>
      </c>
      <c r="E411" s="19">
        <v>3</v>
      </c>
      <c r="F411" s="20">
        <v>0.04</v>
      </c>
      <c r="G411" s="19" t="s">
        <v>10</v>
      </c>
    </row>
    <row r="412" spans="1:7" x14ac:dyDescent="0.2">
      <c r="A412" s="19">
        <v>168781</v>
      </c>
      <c r="B412" s="19" t="s">
        <v>87</v>
      </c>
      <c r="C412" s="19" t="s">
        <v>548</v>
      </c>
      <c r="D412" s="19" t="s">
        <v>16</v>
      </c>
      <c r="E412" s="19">
        <v>13</v>
      </c>
      <c r="F412" s="20">
        <v>0.17333333333333334</v>
      </c>
      <c r="G412" s="19" t="s">
        <v>10</v>
      </c>
    </row>
    <row r="413" spans="1:7" x14ac:dyDescent="0.2">
      <c r="A413" s="19">
        <v>165607</v>
      </c>
      <c r="B413" s="19" t="s">
        <v>87</v>
      </c>
      <c r="C413" s="19" t="s">
        <v>549</v>
      </c>
      <c r="D413" s="19" t="s">
        <v>16</v>
      </c>
      <c r="E413" s="19">
        <v>52</v>
      </c>
      <c r="F413" s="20">
        <v>0.69333333333333336</v>
      </c>
      <c r="G413" s="19" t="s">
        <v>10</v>
      </c>
    </row>
    <row r="414" spans="1:7" x14ac:dyDescent="0.2">
      <c r="A414" s="19">
        <v>162389</v>
      </c>
      <c r="B414" s="19" t="s">
        <v>87</v>
      </c>
      <c r="C414" s="19" t="s">
        <v>218</v>
      </c>
      <c r="D414" s="19" t="s">
        <v>16</v>
      </c>
      <c r="E414" s="19">
        <v>89</v>
      </c>
      <c r="F414" s="20">
        <v>1.1866666666666668</v>
      </c>
      <c r="G414" s="19" t="s">
        <v>10</v>
      </c>
    </row>
    <row r="415" spans="1:7" x14ac:dyDescent="0.2">
      <c r="A415" s="19">
        <v>161466</v>
      </c>
      <c r="B415" s="19" t="s">
        <v>87</v>
      </c>
      <c r="C415" s="19" t="s">
        <v>143</v>
      </c>
      <c r="D415" s="19" t="s">
        <v>16</v>
      </c>
      <c r="E415" s="19">
        <v>39</v>
      </c>
      <c r="F415" s="20">
        <v>0.52</v>
      </c>
      <c r="G415" s="19" t="s">
        <v>10</v>
      </c>
    </row>
    <row r="416" spans="1:7" x14ac:dyDescent="0.2">
      <c r="A416" s="19">
        <v>177415</v>
      </c>
      <c r="B416" s="19" t="s">
        <v>87</v>
      </c>
      <c r="C416" s="19" t="s">
        <v>536</v>
      </c>
      <c r="D416" s="19" t="s">
        <v>16</v>
      </c>
      <c r="E416" s="19">
        <v>10</v>
      </c>
      <c r="F416" s="20">
        <v>0.13333333333333333</v>
      </c>
      <c r="G416" s="19" t="s">
        <v>10</v>
      </c>
    </row>
    <row r="417" spans="1:7" x14ac:dyDescent="0.2">
      <c r="A417" s="19">
        <v>165171</v>
      </c>
      <c r="B417" s="19" t="s">
        <v>87</v>
      </c>
      <c r="C417" s="19" t="s">
        <v>536</v>
      </c>
      <c r="D417" s="19" t="s">
        <v>16</v>
      </c>
      <c r="E417" s="19">
        <v>3</v>
      </c>
      <c r="F417" s="20">
        <v>0.02</v>
      </c>
      <c r="G417" s="19" t="s">
        <v>10</v>
      </c>
    </row>
    <row r="418" spans="1:7" x14ac:dyDescent="0.2">
      <c r="A418" s="19">
        <v>169634</v>
      </c>
      <c r="B418" s="19" t="s">
        <v>87</v>
      </c>
      <c r="C418" s="19" t="s">
        <v>543</v>
      </c>
      <c r="D418" s="19" t="s">
        <v>16</v>
      </c>
      <c r="E418" s="19">
        <v>26</v>
      </c>
      <c r="F418" s="20">
        <v>0.34666666666666668</v>
      </c>
      <c r="G418" s="19" t="s">
        <v>10</v>
      </c>
    </row>
    <row r="419" spans="1:7" x14ac:dyDescent="0.2">
      <c r="A419" s="19">
        <v>3127703</v>
      </c>
      <c r="B419" s="19" t="s">
        <v>87</v>
      </c>
      <c r="C419" s="19" t="s">
        <v>544</v>
      </c>
      <c r="D419" s="19" t="s">
        <v>16</v>
      </c>
      <c r="E419" s="19">
        <v>15</v>
      </c>
      <c r="F419" s="20">
        <v>0.2</v>
      </c>
      <c r="G419" s="19" t="s">
        <v>10</v>
      </c>
    </row>
    <row r="420" spans="1:7" x14ac:dyDescent="0.2">
      <c r="A420" s="19">
        <v>176147</v>
      </c>
      <c r="B420" s="19" t="s">
        <v>87</v>
      </c>
      <c r="C420" s="19" t="s">
        <v>545</v>
      </c>
      <c r="D420" s="19" t="s">
        <v>16</v>
      </c>
      <c r="E420" s="19">
        <v>62</v>
      </c>
      <c r="F420" s="20">
        <v>0.82666666666666666</v>
      </c>
      <c r="G420" s="19" t="s">
        <v>10</v>
      </c>
    </row>
    <row r="421" spans="1:7" x14ac:dyDescent="0.2">
      <c r="A421" s="19">
        <v>172913</v>
      </c>
      <c r="B421" s="19" t="s">
        <v>87</v>
      </c>
      <c r="C421" s="19" t="s">
        <v>546</v>
      </c>
      <c r="D421" s="19" t="s">
        <v>16</v>
      </c>
      <c r="E421" s="19">
        <v>42</v>
      </c>
      <c r="F421" s="20">
        <v>0.56000000000000005</v>
      </c>
      <c r="G421" s="19" t="s">
        <v>10</v>
      </c>
    </row>
    <row r="422" spans="1:7" x14ac:dyDescent="0.2">
      <c r="A422" s="19">
        <v>169802</v>
      </c>
      <c r="B422" s="19" t="s">
        <v>87</v>
      </c>
      <c r="C422" s="19" t="s">
        <v>547</v>
      </c>
      <c r="D422" s="19" t="s">
        <v>16</v>
      </c>
      <c r="E422" s="19">
        <v>38</v>
      </c>
      <c r="F422" s="20">
        <v>0.50666666666666671</v>
      </c>
      <c r="G422" s="19" t="s">
        <v>10</v>
      </c>
    </row>
    <row r="423" spans="1:7" x14ac:dyDescent="0.2">
      <c r="A423" s="19">
        <v>169486</v>
      </c>
      <c r="B423" s="19" t="s">
        <v>87</v>
      </c>
      <c r="C423" s="19" t="s">
        <v>728</v>
      </c>
      <c r="D423" s="19" t="s">
        <v>16</v>
      </c>
      <c r="E423" s="19">
        <v>1</v>
      </c>
      <c r="F423" s="20">
        <v>1.3333333333333334E-2</v>
      </c>
      <c r="G423" s="19" t="s">
        <v>10</v>
      </c>
    </row>
    <row r="424" spans="1:7" x14ac:dyDescent="0.2">
      <c r="A424" s="19">
        <v>168505</v>
      </c>
      <c r="B424" s="19" t="s">
        <v>87</v>
      </c>
      <c r="C424" s="19" t="s">
        <v>788</v>
      </c>
      <c r="D424" s="19" t="s">
        <v>16</v>
      </c>
      <c r="E424" s="19">
        <v>1</v>
      </c>
      <c r="F424" s="20">
        <v>1.3333333333333334E-2</v>
      </c>
      <c r="G424" s="19" t="s">
        <v>10</v>
      </c>
    </row>
    <row r="425" spans="1:7" x14ac:dyDescent="0.2">
      <c r="A425" s="19">
        <v>117628</v>
      </c>
      <c r="B425" s="19" t="s">
        <v>87</v>
      </c>
      <c r="C425" s="19" t="s">
        <v>789</v>
      </c>
      <c r="D425" s="19" t="s">
        <v>17</v>
      </c>
      <c r="E425" s="19">
        <v>3</v>
      </c>
      <c r="F425" s="20">
        <v>0.04</v>
      </c>
      <c r="G425" s="19" t="s">
        <v>45</v>
      </c>
    </row>
    <row r="426" spans="1:7" x14ac:dyDescent="0.2">
      <c r="A426" s="19">
        <v>168837</v>
      </c>
      <c r="B426" s="19" t="s">
        <v>87</v>
      </c>
      <c r="C426" s="19" t="s">
        <v>596</v>
      </c>
      <c r="D426" s="19" t="s">
        <v>17</v>
      </c>
      <c r="E426" s="19">
        <v>73</v>
      </c>
      <c r="F426" s="20">
        <v>0.97333333333333338</v>
      </c>
      <c r="G426" s="19" t="s">
        <v>10</v>
      </c>
    </row>
    <row r="427" spans="1:7" x14ac:dyDescent="0.2">
      <c r="A427" s="19">
        <v>3103641</v>
      </c>
      <c r="B427" s="19" t="s">
        <v>87</v>
      </c>
      <c r="C427" s="19" t="s">
        <v>221</v>
      </c>
      <c r="D427" s="19" t="s">
        <v>16</v>
      </c>
      <c r="E427" s="19">
        <v>2</v>
      </c>
      <c r="F427" s="20">
        <v>2.6666666666666668E-2</v>
      </c>
      <c r="G427" s="19" t="s">
        <v>10</v>
      </c>
    </row>
    <row r="428" spans="1:7" x14ac:dyDescent="0.2">
      <c r="A428" s="19">
        <v>176433</v>
      </c>
      <c r="B428" s="19" t="s">
        <v>87</v>
      </c>
      <c r="C428" s="19" t="s">
        <v>217</v>
      </c>
      <c r="D428" s="19" t="s">
        <v>16</v>
      </c>
      <c r="E428" s="19">
        <v>55</v>
      </c>
      <c r="F428" s="20">
        <v>0.73333333333333328</v>
      </c>
      <c r="G428" s="19" t="s">
        <v>10</v>
      </c>
    </row>
    <row r="429" spans="1:7" x14ac:dyDescent="0.2">
      <c r="A429" s="19">
        <v>170144</v>
      </c>
      <c r="B429" s="19" t="s">
        <v>87</v>
      </c>
      <c r="C429" s="19" t="s">
        <v>592</v>
      </c>
      <c r="D429" s="19" t="s">
        <v>16</v>
      </c>
      <c r="E429" s="19">
        <v>14</v>
      </c>
      <c r="F429" s="20">
        <v>0.18666666666666668</v>
      </c>
      <c r="G429" s="19" t="s">
        <v>10</v>
      </c>
    </row>
    <row r="430" spans="1:7" x14ac:dyDescent="0.2">
      <c r="A430" s="19">
        <v>169952</v>
      </c>
      <c r="B430" s="19" t="s">
        <v>87</v>
      </c>
      <c r="C430" s="19" t="s">
        <v>221</v>
      </c>
      <c r="D430" s="19" t="s">
        <v>16</v>
      </c>
      <c r="E430" s="19">
        <v>4</v>
      </c>
      <c r="F430" s="20">
        <v>5.3333333333333337E-2</v>
      </c>
      <c r="G430" s="19" t="s">
        <v>10</v>
      </c>
    </row>
    <row r="431" spans="1:7" x14ac:dyDescent="0.2">
      <c r="A431" s="19">
        <v>169742</v>
      </c>
      <c r="B431" s="19" t="s">
        <v>87</v>
      </c>
      <c r="C431" s="19" t="s">
        <v>790</v>
      </c>
      <c r="D431" s="19" t="s">
        <v>16</v>
      </c>
      <c r="E431" s="19">
        <v>5</v>
      </c>
      <c r="F431" s="20">
        <v>6.6666666666666666E-2</v>
      </c>
      <c r="G431" s="19" t="s">
        <v>10</v>
      </c>
    </row>
    <row r="432" spans="1:7" x14ac:dyDescent="0.2">
      <c r="A432" s="19">
        <v>169484</v>
      </c>
      <c r="B432" s="19" t="s">
        <v>87</v>
      </c>
      <c r="C432" s="19" t="s">
        <v>791</v>
      </c>
      <c r="D432" s="19" t="s">
        <v>16</v>
      </c>
      <c r="E432" s="19">
        <v>181</v>
      </c>
      <c r="F432" s="20">
        <v>2.4133333333333336</v>
      </c>
      <c r="G432" s="19" t="s">
        <v>10</v>
      </c>
    </row>
    <row r="433" spans="1:7" x14ac:dyDescent="0.2">
      <c r="A433" s="19">
        <v>168732</v>
      </c>
      <c r="B433" s="19" t="s">
        <v>87</v>
      </c>
      <c r="C433" s="19" t="s">
        <v>792</v>
      </c>
      <c r="D433" s="19" t="s">
        <v>16</v>
      </c>
      <c r="E433" s="19">
        <v>56</v>
      </c>
      <c r="F433" s="20">
        <v>0.7466666666666667</v>
      </c>
      <c r="G433" s="19" t="s">
        <v>10</v>
      </c>
    </row>
    <row r="434" spans="1:7" x14ac:dyDescent="0.2">
      <c r="A434" s="19">
        <v>3176929</v>
      </c>
      <c r="B434" s="19" t="s">
        <v>87</v>
      </c>
      <c r="C434" s="19" t="s">
        <v>593</v>
      </c>
      <c r="D434" s="19" t="s">
        <v>16</v>
      </c>
      <c r="E434" s="19">
        <v>24</v>
      </c>
      <c r="F434" s="20">
        <v>0.32</v>
      </c>
      <c r="G434" s="19" t="s">
        <v>10</v>
      </c>
    </row>
    <row r="435" spans="1:7" x14ac:dyDescent="0.2">
      <c r="A435" s="19">
        <v>168174</v>
      </c>
      <c r="B435" s="19" t="s">
        <v>87</v>
      </c>
      <c r="C435" s="19" t="s">
        <v>267</v>
      </c>
      <c r="D435" s="19" t="s">
        <v>16</v>
      </c>
      <c r="E435" s="19">
        <v>21</v>
      </c>
      <c r="F435" s="20">
        <v>0.28000000000000003</v>
      </c>
      <c r="G435" s="19" t="s">
        <v>10</v>
      </c>
    </row>
    <row r="436" spans="1:7" x14ac:dyDescent="0.2">
      <c r="A436" s="19">
        <v>168104</v>
      </c>
      <c r="B436" s="19" t="s">
        <v>87</v>
      </c>
      <c r="C436" s="19" t="s">
        <v>230</v>
      </c>
      <c r="D436" s="19" t="s">
        <v>16</v>
      </c>
      <c r="E436" s="19">
        <v>11</v>
      </c>
      <c r="F436" s="20">
        <v>0.14666666666666667</v>
      </c>
      <c r="G436" s="19" t="s">
        <v>10</v>
      </c>
    </row>
    <row r="437" spans="1:7" x14ac:dyDescent="0.2">
      <c r="A437" s="19">
        <v>165274</v>
      </c>
      <c r="B437" s="19" t="s">
        <v>87</v>
      </c>
      <c r="C437" s="19" t="s">
        <v>223</v>
      </c>
      <c r="D437" s="19" t="s">
        <v>16</v>
      </c>
      <c r="E437" s="19">
        <v>58</v>
      </c>
      <c r="F437" s="20">
        <v>0.77333333333333332</v>
      </c>
      <c r="G437" s="19" t="s">
        <v>10</v>
      </c>
    </row>
    <row r="438" spans="1:7" x14ac:dyDescent="0.2">
      <c r="A438" s="19">
        <v>162771</v>
      </c>
      <c r="B438" s="19" t="s">
        <v>87</v>
      </c>
      <c r="C438" s="19" t="s">
        <v>594</v>
      </c>
      <c r="D438" s="19" t="s">
        <v>16</v>
      </c>
      <c r="E438" s="19">
        <v>173</v>
      </c>
      <c r="F438" s="20">
        <v>2.3066666666666666</v>
      </c>
      <c r="G438" s="19" t="s">
        <v>10</v>
      </c>
    </row>
    <row r="439" spans="1:7" x14ac:dyDescent="0.2">
      <c r="A439" s="19">
        <v>160635</v>
      </c>
      <c r="B439" s="19" t="s">
        <v>87</v>
      </c>
      <c r="C439" s="19" t="s">
        <v>793</v>
      </c>
      <c r="D439" s="19" t="s">
        <v>16</v>
      </c>
      <c r="E439" s="19">
        <v>34</v>
      </c>
      <c r="F439" s="20">
        <v>0.45333333333333331</v>
      </c>
      <c r="G439" s="19" t="s">
        <v>10</v>
      </c>
    </row>
    <row r="440" spans="1:7" x14ac:dyDescent="0.2">
      <c r="A440" s="19">
        <v>161010</v>
      </c>
      <c r="B440" s="19" t="s">
        <v>87</v>
      </c>
      <c r="C440" s="19" t="s">
        <v>794</v>
      </c>
      <c r="D440" s="19" t="s">
        <v>557</v>
      </c>
      <c r="E440" s="19">
        <v>15</v>
      </c>
      <c r="F440" s="20">
        <v>0.05</v>
      </c>
      <c r="G440" s="19" t="s">
        <v>10</v>
      </c>
    </row>
    <row r="441" spans="1:7" x14ac:dyDescent="0.2">
      <c r="A441" s="19">
        <v>162121</v>
      </c>
      <c r="B441" s="19" t="s">
        <v>87</v>
      </c>
      <c r="C441" s="19" t="s">
        <v>795</v>
      </c>
      <c r="D441" s="19" t="s">
        <v>557</v>
      </c>
      <c r="E441" s="19">
        <v>7</v>
      </c>
      <c r="F441" s="20">
        <v>9.3333333333333338E-2</v>
      </c>
      <c r="G441" s="19" t="s">
        <v>10</v>
      </c>
    </row>
    <row r="442" spans="1:7" x14ac:dyDescent="0.2">
      <c r="A442" s="19">
        <v>169498</v>
      </c>
      <c r="B442" s="19" t="s">
        <v>87</v>
      </c>
      <c r="C442" s="19" t="s">
        <v>556</v>
      </c>
      <c r="D442" s="19" t="s">
        <v>557</v>
      </c>
      <c r="E442" s="19">
        <v>11</v>
      </c>
      <c r="F442" s="20">
        <v>7.3333333333333334E-2</v>
      </c>
      <c r="G442" s="19" t="s">
        <v>10</v>
      </c>
    </row>
    <row r="443" spans="1:7" x14ac:dyDescent="0.2">
      <c r="A443" s="19">
        <v>164324</v>
      </c>
      <c r="B443" s="19" t="s">
        <v>87</v>
      </c>
      <c r="C443" s="19" t="s">
        <v>796</v>
      </c>
      <c r="D443" s="19" t="s">
        <v>21</v>
      </c>
      <c r="E443" s="19">
        <v>3</v>
      </c>
      <c r="F443" s="20">
        <v>0.04</v>
      </c>
      <c r="G443" s="19" t="s">
        <v>10</v>
      </c>
    </row>
    <row r="444" spans="1:7" x14ac:dyDescent="0.2">
      <c r="A444" s="19">
        <v>164315</v>
      </c>
      <c r="B444" s="19" t="s">
        <v>87</v>
      </c>
      <c r="C444" s="19" t="s">
        <v>20</v>
      </c>
      <c r="D444" s="19" t="s">
        <v>21</v>
      </c>
      <c r="E444" s="19">
        <v>155</v>
      </c>
      <c r="F444" s="20">
        <v>2.0666666666666669</v>
      </c>
      <c r="G444" s="19" t="s">
        <v>10</v>
      </c>
    </row>
    <row r="445" spans="1:7" x14ac:dyDescent="0.2">
      <c r="A445" s="19">
        <v>165866</v>
      </c>
      <c r="B445" s="19" t="s">
        <v>87</v>
      </c>
      <c r="C445" s="19" t="s">
        <v>747</v>
      </c>
      <c r="D445" s="19" t="s">
        <v>22</v>
      </c>
      <c r="E445" s="19">
        <v>2</v>
      </c>
      <c r="F445" s="20">
        <v>2.6666666666666668E-2</v>
      </c>
      <c r="G445" s="19" t="s">
        <v>10</v>
      </c>
    </row>
    <row r="446" spans="1:7" x14ac:dyDescent="0.2">
      <c r="A446" s="19">
        <v>165203</v>
      </c>
      <c r="B446" s="19" t="s">
        <v>87</v>
      </c>
      <c r="C446" s="19" t="s">
        <v>670</v>
      </c>
      <c r="D446" s="19" t="s">
        <v>23</v>
      </c>
      <c r="E446" s="19">
        <v>2</v>
      </c>
      <c r="F446" s="20">
        <v>2.6666666666666668E-2</v>
      </c>
      <c r="G446" s="19" t="s">
        <v>10</v>
      </c>
    </row>
    <row r="447" spans="1:7" x14ac:dyDescent="0.2">
      <c r="A447" s="19">
        <v>153691</v>
      </c>
      <c r="B447" s="19" t="s">
        <v>87</v>
      </c>
      <c r="C447" s="19" t="s">
        <v>627</v>
      </c>
      <c r="D447" s="19" t="s">
        <v>22</v>
      </c>
      <c r="E447" s="19">
        <v>12</v>
      </c>
      <c r="F447" s="20">
        <v>0.08</v>
      </c>
      <c r="G447" s="19" t="s">
        <v>10</v>
      </c>
    </row>
    <row r="448" spans="1:7" x14ac:dyDescent="0.2">
      <c r="A448" s="19">
        <v>164956</v>
      </c>
      <c r="B448" s="19" t="s">
        <v>87</v>
      </c>
      <c r="C448" s="19" t="s">
        <v>797</v>
      </c>
      <c r="D448" s="19" t="s">
        <v>22</v>
      </c>
      <c r="E448" s="19">
        <v>1</v>
      </c>
      <c r="F448" s="20">
        <v>1.3333333333333334E-2</v>
      </c>
      <c r="G448" s="19" t="s">
        <v>10</v>
      </c>
    </row>
    <row r="449" spans="1:7" x14ac:dyDescent="0.2">
      <c r="A449" s="19">
        <v>164946</v>
      </c>
      <c r="B449" s="19" t="s">
        <v>87</v>
      </c>
      <c r="C449" s="19" t="s">
        <v>575</v>
      </c>
      <c r="D449" s="19" t="s">
        <v>22</v>
      </c>
      <c r="E449" s="19">
        <v>5</v>
      </c>
      <c r="F449" s="20">
        <v>6.6666666666666666E-2</v>
      </c>
      <c r="G449" s="19" t="s">
        <v>10</v>
      </c>
    </row>
    <row r="450" spans="1:7" x14ac:dyDescent="0.2">
      <c r="A450" s="19">
        <v>95657</v>
      </c>
      <c r="B450" s="19" t="s">
        <v>87</v>
      </c>
      <c r="C450" s="19" t="s">
        <v>571</v>
      </c>
      <c r="D450" s="19" t="s">
        <v>23</v>
      </c>
      <c r="E450" s="19">
        <v>2</v>
      </c>
      <c r="F450" s="20">
        <v>2.6666666666666668E-2</v>
      </c>
      <c r="G450" s="19" t="s">
        <v>10</v>
      </c>
    </row>
    <row r="451" spans="1:7" x14ac:dyDescent="0.2">
      <c r="A451" s="19">
        <v>167375</v>
      </c>
      <c r="B451" s="19" t="s">
        <v>87</v>
      </c>
      <c r="C451" s="19" t="s">
        <v>578</v>
      </c>
      <c r="D451" s="19" t="s">
        <v>22</v>
      </c>
      <c r="E451" s="19">
        <v>41</v>
      </c>
      <c r="F451" s="20">
        <v>0.27333333333333332</v>
      </c>
      <c r="G451" s="19" t="s">
        <v>10</v>
      </c>
    </row>
    <row r="452" spans="1:7" x14ac:dyDescent="0.2">
      <c r="A452" s="19">
        <v>122396</v>
      </c>
      <c r="B452" s="19" t="s">
        <v>87</v>
      </c>
      <c r="C452" s="19" t="s">
        <v>579</v>
      </c>
      <c r="D452" s="19" t="s">
        <v>22</v>
      </c>
      <c r="E452" s="19">
        <v>8</v>
      </c>
      <c r="F452" s="20">
        <v>0.10666666666666667</v>
      </c>
      <c r="G452" s="19" t="s">
        <v>10</v>
      </c>
    </row>
    <row r="453" spans="1:7" x14ac:dyDescent="0.2">
      <c r="A453" s="19">
        <v>165059</v>
      </c>
      <c r="B453" s="19" t="s">
        <v>87</v>
      </c>
      <c r="C453" s="19" t="s">
        <v>135</v>
      </c>
      <c r="D453" s="19" t="s">
        <v>22</v>
      </c>
      <c r="E453" s="19">
        <v>2</v>
      </c>
      <c r="F453" s="20">
        <v>2.6666666666666668E-2</v>
      </c>
      <c r="G453" s="19" t="s">
        <v>10</v>
      </c>
    </row>
    <row r="454" spans="1:7" x14ac:dyDescent="0.2">
      <c r="A454" s="19">
        <v>152896</v>
      </c>
      <c r="B454" s="19" t="s">
        <v>87</v>
      </c>
      <c r="C454" s="19" t="s">
        <v>235</v>
      </c>
      <c r="D454" s="19" t="s">
        <v>22</v>
      </c>
      <c r="E454" s="19">
        <v>19</v>
      </c>
      <c r="F454" s="20">
        <v>0.25333333333333335</v>
      </c>
      <c r="G454" s="19" t="s">
        <v>10</v>
      </c>
    </row>
    <row r="455" spans="1:7" x14ac:dyDescent="0.2">
      <c r="A455" s="19">
        <v>165589</v>
      </c>
      <c r="B455" s="19" t="s">
        <v>87</v>
      </c>
      <c r="C455" s="19" t="s">
        <v>214</v>
      </c>
      <c r="D455" s="19" t="s">
        <v>22</v>
      </c>
      <c r="E455" s="19">
        <v>15</v>
      </c>
      <c r="F455" s="20">
        <v>0.05</v>
      </c>
      <c r="G455" s="19" t="s">
        <v>10</v>
      </c>
    </row>
    <row r="456" spans="1:7" x14ac:dyDescent="0.2">
      <c r="A456" s="19">
        <v>164828</v>
      </c>
      <c r="B456" s="19" t="s">
        <v>87</v>
      </c>
      <c r="C456" s="19" t="s">
        <v>798</v>
      </c>
      <c r="D456" s="19" t="s">
        <v>23</v>
      </c>
      <c r="E456" s="19">
        <v>1</v>
      </c>
      <c r="F456" s="20">
        <v>1.3333333333333334E-2</v>
      </c>
      <c r="G456" s="19" t="s">
        <v>10</v>
      </c>
    </row>
    <row r="457" spans="1:7" x14ac:dyDescent="0.2">
      <c r="A457" s="19">
        <v>90507</v>
      </c>
      <c r="B457" s="19" t="s">
        <v>87</v>
      </c>
      <c r="C457" s="19" t="s">
        <v>180</v>
      </c>
      <c r="D457" s="19" t="s">
        <v>23</v>
      </c>
      <c r="E457" s="19">
        <v>44</v>
      </c>
      <c r="F457" s="20">
        <v>0.29333333333333333</v>
      </c>
      <c r="G457" s="19" t="s">
        <v>10</v>
      </c>
    </row>
    <row r="458" spans="1:7" x14ac:dyDescent="0.2">
      <c r="A458" s="19">
        <v>114299</v>
      </c>
      <c r="B458" s="19" t="s">
        <v>87</v>
      </c>
      <c r="C458" s="19" t="s">
        <v>236</v>
      </c>
      <c r="D458" s="19" t="s">
        <v>23</v>
      </c>
      <c r="E458" s="19">
        <v>14</v>
      </c>
      <c r="F458" s="20">
        <v>0.18666666666666668</v>
      </c>
      <c r="G458" s="19" t="s">
        <v>10</v>
      </c>
    </row>
    <row r="459" spans="1:7" x14ac:dyDescent="0.2">
      <c r="A459" s="19">
        <v>102557</v>
      </c>
      <c r="B459" s="19" t="s">
        <v>87</v>
      </c>
      <c r="C459" s="19" t="s">
        <v>69</v>
      </c>
      <c r="D459" s="19" t="s">
        <v>23</v>
      </c>
      <c r="E459" s="19">
        <v>34</v>
      </c>
      <c r="F459" s="20">
        <v>0.45333333333333331</v>
      </c>
      <c r="G459" s="19" t="s">
        <v>10</v>
      </c>
    </row>
    <row r="460" spans="1:7" x14ac:dyDescent="0.2">
      <c r="A460" s="19">
        <v>93052</v>
      </c>
      <c r="B460" s="19" t="s">
        <v>87</v>
      </c>
      <c r="C460" s="19" t="s">
        <v>583</v>
      </c>
      <c r="D460" s="19" t="s">
        <v>23</v>
      </c>
      <c r="E460" s="19">
        <v>2</v>
      </c>
      <c r="F460" s="20">
        <v>2.6666666666666668E-2</v>
      </c>
      <c r="G460" s="19" t="s">
        <v>10</v>
      </c>
    </row>
    <row r="461" spans="1:7" x14ac:dyDescent="0.2">
      <c r="A461" s="19">
        <v>168783</v>
      </c>
      <c r="B461" s="19" t="s">
        <v>87</v>
      </c>
      <c r="C461" s="19" t="s">
        <v>250</v>
      </c>
      <c r="D461" s="19" t="s">
        <v>23</v>
      </c>
      <c r="E461" s="19">
        <v>13</v>
      </c>
      <c r="F461" s="20">
        <v>0.17333333333333334</v>
      </c>
      <c r="G461" s="19" t="s">
        <v>10</v>
      </c>
    </row>
    <row r="462" spans="1:7" x14ac:dyDescent="0.2">
      <c r="A462" s="19">
        <v>164975</v>
      </c>
      <c r="B462" s="19" t="s">
        <v>87</v>
      </c>
      <c r="C462" s="19" t="s">
        <v>71</v>
      </c>
      <c r="D462" s="19" t="s">
        <v>23</v>
      </c>
      <c r="E462" s="19">
        <v>31</v>
      </c>
      <c r="F462" s="20">
        <v>0.20666666666666667</v>
      </c>
      <c r="G462" s="19" t="s">
        <v>10</v>
      </c>
    </row>
    <row r="463" spans="1:7" x14ac:dyDescent="0.2">
      <c r="A463" s="19">
        <v>3130415</v>
      </c>
      <c r="B463" s="19" t="s">
        <v>87</v>
      </c>
      <c r="C463" s="19" t="s">
        <v>799</v>
      </c>
      <c r="D463" s="19" t="s">
        <v>23</v>
      </c>
      <c r="E463" s="19">
        <v>2</v>
      </c>
      <c r="F463" s="20">
        <v>2.6666666666666668E-2</v>
      </c>
      <c r="G463" s="19" t="s">
        <v>10</v>
      </c>
    </row>
    <row r="464" spans="1:7" x14ac:dyDescent="0.2">
      <c r="A464" s="19">
        <v>167182</v>
      </c>
      <c r="B464" s="19" t="s">
        <v>87</v>
      </c>
      <c r="C464" s="19" t="s">
        <v>800</v>
      </c>
      <c r="D464" s="19" t="s">
        <v>25</v>
      </c>
      <c r="E464" s="19">
        <v>3</v>
      </c>
      <c r="F464" s="20">
        <v>0.04</v>
      </c>
      <c r="G464" s="19" t="s">
        <v>10</v>
      </c>
    </row>
    <row r="465" spans="1:7" x14ac:dyDescent="0.2">
      <c r="A465" s="19">
        <v>93760</v>
      </c>
      <c r="B465" s="19" t="s">
        <v>87</v>
      </c>
      <c r="C465" s="19" t="s">
        <v>801</v>
      </c>
      <c r="D465" s="19" t="s">
        <v>25</v>
      </c>
      <c r="E465" s="19">
        <v>2</v>
      </c>
      <c r="F465" s="20">
        <v>2.6666666666666668E-2</v>
      </c>
      <c r="G465" s="19" t="s">
        <v>10</v>
      </c>
    </row>
    <row r="466" spans="1:7" x14ac:dyDescent="0.2">
      <c r="A466" s="19">
        <v>165322</v>
      </c>
      <c r="B466" s="19" t="s">
        <v>87</v>
      </c>
      <c r="C466" s="19" t="s">
        <v>585</v>
      </c>
      <c r="D466" s="19" t="s">
        <v>24</v>
      </c>
      <c r="E466" s="19">
        <v>8</v>
      </c>
      <c r="F466" s="20">
        <v>5.3333333333333337E-2</v>
      </c>
      <c r="G466" s="19" t="s">
        <v>10</v>
      </c>
    </row>
    <row r="467" spans="1:7" x14ac:dyDescent="0.2">
      <c r="A467" s="19">
        <v>171203</v>
      </c>
      <c r="B467" s="19" t="s">
        <v>87</v>
      </c>
      <c r="C467" s="19" t="s">
        <v>643</v>
      </c>
      <c r="D467" s="19" t="s">
        <v>25</v>
      </c>
      <c r="E467" s="19">
        <v>3</v>
      </c>
      <c r="F467" s="20">
        <v>0.04</v>
      </c>
      <c r="G467" s="19" t="s">
        <v>10</v>
      </c>
    </row>
    <row r="468" spans="1:7" x14ac:dyDescent="0.2">
      <c r="A468" s="19">
        <v>164776</v>
      </c>
      <c r="B468" s="19" t="s">
        <v>87</v>
      </c>
      <c r="C468" s="19" t="s">
        <v>802</v>
      </c>
      <c r="D468" s="19" t="s">
        <v>25</v>
      </c>
      <c r="E468" s="19">
        <v>2</v>
      </c>
      <c r="F468" s="20">
        <v>1.3333333333333334E-2</v>
      </c>
      <c r="G468" s="19" t="s">
        <v>10</v>
      </c>
    </row>
    <row r="469" spans="1:7" x14ac:dyDescent="0.2">
      <c r="A469" s="19">
        <v>102403</v>
      </c>
      <c r="B469" s="19" t="s">
        <v>87</v>
      </c>
      <c r="C469" s="19" t="s">
        <v>286</v>
      </c>
      <c r="D469" s="19" t="s">
        <v>25</v>
      </c>
      <c r="E469" s="19">
        <v>5</v>
      </c>
      <c r="F469" s="20">
        <v>6.6666666666666666E-2</v>
      </c>
      <c r="G469" s="19" t="s">
        <v>10</v>
      </c>
    </row>
    <row r="470" spans="1:7" x14ac:dyDescent="0.2">
      <c r="A470" s="19">
        <v>166378</v>
      </c>
      <c r="B470" s="19" t="s">
        <v>87</v>
      </c>
      <c r="C470" s="19" t="s">
        <v>169</v>
      </c>
      <c r="D470" s="19" t="s">
        <v>25</v>
      </c>
      <c r="E470" s="19">
        <v>356</v>
      </c>
      <c r="F470" s="20">
        <v>4.746666666666667</v>
      </c>
      <c r="G470" s="19" t="s">
        <v>10</v>
      </c>
    </row>
    <row r="471" spans="1:7" x14ac:dyDescent="0.2">
      <c r="A471" s="19">
        <v>3130485</v>
      </c>
      <c r="B471" s="19" t="s">
        <v>87</v>
      </c>
      <c r="C471" s="19" t="s">
        <v>803</v>
      </c>
      <c r="D471" s="19" t="s">
        <v>14</v>
      </c>
      <c r="E471" s="19">
        <v>9</v>
      </c>
      <c r="F471" s="20">
        <v>0.12</v>
      </c>
      <c r="G471" s="19" t="s">
        <v>10</v>
      </c>
    </row>
    <row r="472" spans="1:7" x14ac:dyDescent="0.2">
      <c r="A472" s="19">
        <v>168125</v>
      </c>
      <c r="B472" s="19" t="s">
        <v>87</v>
      </c>
      <c r="C472" s="19" t="s">
        <v>505</v>
      </c>
      <c r="D472" s="19" t="s">
        <v>14</v>
      </c>
      <c r="E472" s="19">
        <v>3</v>
      </c>
      <c r="F472" s="20">
        <v>2.3529411764705885E-3</v>
      </c>
      <c r="G472" s="19" t="s">
        <v>10</v>
      </c>
    </row>
    <row r="473" spans="1:7" x14ac:dyDescent="0.2">
      <c r="A473" s="19">
        <v>171534</v>
      </c>
      <c r="B473" s="19" t="s">
        <v>87</v>
      </c>
      <c r="C473" s="19" t="s">
        <v>804</v>
      </c>
      <c r="D473" s="19" t="s">
        <v>14</v>
      </c>
      <c r="E473" s="19">
        <v>24</v>
      </c>
      <c r="F473" s="20">
        <v>0.32</v>
      </c>
      <c r="G473" s="19" t="s">
        <v>10</v>
      </c>
    </row>
    <row r="474" spans="1:7" x14ac:dyDescent="0.2">
      <c r="A474" s="19">
        <v>162423</v>
      </c>
      <c r="B474" s="19" t="s">
        <v>87</v>
      </c>
      <c r="C474" s="19" t="s">
        <v>590</v>
      </c>
      <c r="D474" s="19" t="s">
        <v>14</v>
      </c>
      <c r="E474" s="19">
        <v>2</v>
      </c>
      <c r="F474" s="20">
        <v>2.6666666666666668E-2</v>
      </c>
      <c r="G474" s="19" t="s">
        <v>10</v>
      </c>
    </row>
    <row r="475" spans="1:7" x14ac:dyDescent="0.2">
      <c r="A475" s="19" t="s">
        <v>910</v>
      </c>
      <c r="B475" s="19" t="s">
        <v>87</v>
      </c>
      <c r="C475" s="19" t="s">
        <v>591</v>
      </c>
      <c r="D475" s="19" t="s">
        <v>14</v>
      </c>
      <c r="E475" s="19">
        <v>7</v>
      </c>
      <c r="F475" s="20">
        <v>9.3333333333333338E-2</v>
      </c>
      <c r="G475" s="19" t="s">
        <v>10</v>
      </c>
    </row>
    <row r="476" spans="1:7" x14ac:dyDescent="0.2">
      <c r="A476" s="19">
        <v>170149</v>
      </c>
      <c r="B476" s="19" t="s">
        <v>87</v>
      </c>
      <c r="C476" s="19" t="s">
        <v>220</v>
      </c>
      <c r="D476" s="19" t="s">
        <v>14</v>
      </c>
      <c r="E476" s="19">
        <v>2</v>
      </c>
      <c r="F476" s="20">
        <v>8.8888888888888889E-3</v>
      </c>
      <c r="G476" s="19" t="s">
        <v>10</v>
      </c>
    </row>
    <row r="477" spans="1:7" x14ac:dyDescent="0.2">
      <c r="A477" s="19">
        <v>3154471</v>
      </c>
      <c r="B477" s="19" t="s">
        <v>87</v>
      </c>
      <c r="C477" s="19" t="s">
        <v>805</v>
      </c>
      <c r="D477" s="19" t="s">
        <v>151</v>
      </c>
      <c r="E477" s="19">
        <v>1</v>
      </c>
      <c r="F477" s="20">
        <v>1.3333333333333334E-2</v>
      </c>
      <c r="G477" s="19" t="s">
        <v>10</v>
      </c>
    </row>
    <row r="478" spans="1:7" x14ac:dyDescent="0.2">
      <c r="A478" s="19">
        <v>169613</v>
      </c>
      <c r="B478" s="19" t="s">
        <v>87</v>
      </c>
      <c r="C478" s="19" t="s">
        <v>599</v>
      </c>
      <c r="D478" s="19" t="s">
        <v>16</v>
      </c>
      <c r="E478" s="19">
        <v>15</v>
      </c>
      <c r="F478" s="20">
        <v>0.2</v>
      </c>
      <c r="G478" s="19" t="s">
        <v>10</v>
      </c>
    </row>
    <row r="479" spans="1:7" x14ac:dyDescent="0.2">
      <c r="A479" s="19">
        <v>168595</v>
      </c>
      <c r="B479" s="19" t="s">
        <v>87</v>
      </c>
      <c r="C479" s="19" t="s">
        <v>603</v>
      </c>
      <c r="D479" s="19" t="s">
        <v>16</v>
      </c>
      <c r="E479" s="19">
        <v>28</v>
      </c>
      <c r="F479" s="20">
        <v>0.37333333333333335</v>
      </c>
      <c r="G479" s="19" t="s">
        <v>10</v>
      </c>
    </row>
    <row r="480" spans="1:7" x14ac:dyDescent="0.2">
      <c r="A480" s="19">
        <v>164036</v>
      </c>
      <c r="B480" s="19" t="s">
        <v>87</v>
      </c>
      <c r="C480" s="19" t="s">
        <v>512</v>
      </c>
      <c r="D480" s="19" t="s">
        <v>16</v>
      </c>
      <c r="E480" s="19">
        <v>12</v>
      </c>
      <c r="F480" s="20">
        <v>0.16</v>
      </c>
      <c r="G480" s="19" t="s">
        <v>10</v>
      </c>
    </row>
    <row r="481" spans="1:7" x14ac:dyDescent="0.2">
      <c r="A481" s="19">
        <v>164032</v>
      </c>
      <c r="B481" s="19" t="s">
        <v>87</v>
      </c>
      <c r="C481" s="19" t="s">
        <v>201</v>
      </c>
      <c r="D481" s="19" t="s">
        <v>16</v>
      </c>
      <c r="E481" s="19">
        <v>19</v>
      </c>
      <c r="F481" s="20">
        <v>0.25333333333333335</v>
      </c>
      <c r="G481" s="19" t="s">
        <v>10</v>
      </c>
    </row>
    <row r="482" spans="1:7" x14ac:dyDescent="0.2">
      <c r="A482" s="19">
        <v>162305</v>
      </c>
      <c r="B482" s="19" t="s">
        <v>87</v>
      </c>
      <c r="C482" s="19" t="s">
        <v>606</v>
      </c>
      <c r="D482" s="19" t="s">
        <v>16</v>
      </c>
      <c r="E482" s="19">
        <v>75</v>
      </c>
      <c r="F482" s="20">
        <v>1</v>
      </c>
      <c r="G482" s="19" t="s">
        <v>10</v>
      </c>
    </row>
    <row r="483" spans="1:7" x14ac:dyDescent="0.2">
      <c r="A483" s="19">
        <v>168885</v>
      </c>
      <c r="B483" s="19" t="s">
        <v>87</v>
      </c>
      <c r="C483" s="19" t="s">
        <v>546</v>
      </c>
      <c r="D483" s="19" t="s">
        <v>16</v>
      </c>
      <c r="E483" s="19">
        <v>5</v>
      </c>
      <c r="F483" s="20">
        <v>6.6666666666666666E-2</v>
      </c>
      <c r="G483" s="19" t="s">
        <v>10</v>
      </c>
    </row>
    <row r="484" spans="1:7" x14ac:dyDescent="0.2">
      <c r="A484" s="19">
        <v>172756</v>
      </c>
      <c r="B484" s="19" t="s">
        <v>87</v>
      </c>
      <c r="C484" s="19" t="s">
        <v>807</v>
      </c>
      <c r="D484" s="19" t="s">
        <v>16</v>
      </c>
      <c r="E484" s="19">
        <v>6</v>
      </c>
      <c r="F484" s="20">
        <v>0.08</v>
      </c>
      <c r="G484" s="19" t="s">
        <v>10</v>
      </c>
    </row>
    <row r="485" spans="1:7" x14ac:dyDescent="0.2">
      <c r="A485" s="19">
        <v>169453</v>
      </c>
      <c r="B485" s="19" t="s">
        <v>87</v>
      </c>
      <c r="C485" s="19" t="s">
        <v>808</v>
      </c>
      <c r="D485" s="19" t="s">
        <v>16</v>
      </c>
      <c r="E485" s="19">
        <v>9</v>
      </c>
      <c r="F485" s="20">
        <v>0.12</v>
      </c>
      <c r="G485" s="19" t="s">
        <v>10</v>
      </c>
    </row>
    <row r="486" spans="1:7" x14ac:dyDescent="0.2">
      <c r="A486" s="19">
        <v>170285</v>
      </c>
      <c r="B486" s="19" t="s">
        <v>87</v>
      </c>
      <c r="C486" s="19" t="s">
        <v>809</v>
      </c>
      <c r="D486" s="19" t="s">
        <v>16</v>
      </c>
      <c r="E486" s="19">
        <v>3</v>
      </c>
      <c r="F486" s="20">
        <v>0.02</v>
      </c>
      <c r="G486" s="19" t="s">
        <v>10</v>
      </c>
    </row>
    <row r="487" spans="1:7" x14ac:dyDescent="0.2">
      <c r="A487" s="19">
        <v>168185</v>
      </c>
      <c r="B487" s="19" t="s">
        <v>87</v>
      </c>
      <c r="C487" s="19" t="s">
        <v>810</v>
      </c>
      <c r="D487" s="19" t="s">
        <v>607</v>
      </c>
      <c r="E487" s="19">
        <v>7</v>
      </c>
      <c r="F487" s="20">
        <v>9.3333333333333338E-2</v>
      </c>
      <c r="G487" s="19" t="s">
        <v>10</v>
      </c>
    </row>
    <row r="488" spans="1:7" x14ac:dyDescent="0.2">
      <c r="A488" s="19">
        <v>161569</v>
      </c>
      <c r="B488" s="19" t="s">
        <v>87</v>
      </c>
      <c r="C488" s="19" t="s">
        <v>269</v>
      </c>
      <c r="D488" s="19" t="s">
        <v>17</v>
      </c>
      <c r="E488" s="19">
        <v>49</v>
      </c>
      <c r="F488" s="20">
        <v>0.65333333333333332</v>
      </c>
      <c r="G488" s="19" t="s">
        <v>10</v>
      </c>
    </row>
    <row r="489" spans="1:7" x14ac:dyDescent="0.2">
      <c r="A489" s="19">
        <v>168902</v>
      </c>
      <c r="B489" s="19" t="s">
        <v>87</v>
      </c>
      <c r="C489" s="19" t="s">
        <v>270</v>
      </c>
      <c r="D489" s="19" t="s">
        <v>17</v>
      </c>
      <c r="E489" s="19">
        <v>43</v>
      </c>
      <c r="F489" s="20">
        <v>0.57333333333333336</v>
      </c>
      <c r="G489" s="19" t="s">
        <v>10</v>
      </c>
    </row>
    <row r="490" spans="1:7" x14ac:dyDescent="0.2">
      <c r="A490" s="19">
        <v>3103925</v>
      </c>
      <c r="B490" s="19" t="s">
        <v>87</v>
      </c>
      <c r="C490" s="19" t="s">
        <v>811</v>
      </c>
      <c r="D490" s="19" t="s">
        <v>17</v>
      </c>
      <c r="E490" s="19">
        <v>2</v>
      </c>
      <c r="F490" s="20">
        <v>2.6666666666666668E-2</v>
      </c>
      <c r="G490" s="19" t="s">
        <v>10</v>
      </c>
    </row>
    <row r="491" spans="1:7" x14ac:dyDescent="0.2">
      <c r="A491" s="19">
        <v>176052</v>
      </c>
      <c r="B491" s="19" t="s">
        <v>87</v>
      </c>
      <c r="C491" s="19" t="s">
        <v>812</v>
      </c>
      <c r="D491" s="19" t="s">
        <v>17</v>
      </c>
      <c r="E491" s="19">
        <v>1</v>
      </c>
      <c r="F491" s="20">
        <v>1.3333333333333334E-2</v>
      </c>
      <c r="G491" s="19" t="s">
        <v>10</v>
      </c>
    </row>
    <row r="492" spans="1:7" x14ac:dyDescent="0.2">
      <c r="A492" s="19">
        <v>169058</v>
      </c>
      <c r="B492" s="19" t="s">
        <v>87</v>
      </c>
      <c r="C492" s="19" t="s">
        <v>183</v>
      </c>
      <c r="D492" s="19" t="s">
        <v>17</v>
      </c>
      <c r="E492" s="19">
        <v>50</v>
      </c>
      <c r="F492" s="20">
        <v>0.66666666666666663</v>
      </c>
      <c r="G492" s="19" t="s">
        <v>10</v>
      </c>
    </row>
    <row r="493" spans="1:7" x14ac:dyDescent="0.2">
      <c r="A493" s="19">
        <v>168791</v>
      </c>
      <c r="B493" s="19" t="s">
        <v>87</v>
      </c>
      <c r="C493" s="19" t="s">
        <v>611</v>
      </c>
      <c r="D493" s="19" t="s">
        <v>17</v>
      </c>
      <c r="E493" s="19">
        <v>13</v>
      </c>
      <c r="F493" s="20">
        <v>0.17333333333333334</v>
      </c>
      <c r="G493" s="19" t="s">
        <v>10</v>
      </c>
    </row>
    <row r="494" spans="1:7" x14ac:dyDescent="0.2">
      <c r="A494" s="19">
        <v>168548</v>
      </c>
      <c r="B494" s="19" t="s">
        <v>87</v>
      </c>
      <c r="C494" s="19" t="s">
        <v>814</v>
      </c>
      <c r="D494" s="19" t="s">
        <v>17</v>
      </c>
      <c r="E494" s="19">
        <v>6</v>
      </c>
      <c r="F494" s="20">
        <v>0.08</v>
      </c>
      <c r="G494" s="19" t="s">
        <v>10</v>
      </c>
    </row>
    <row r="495" spans="1:7" x14ac:dyDescent="0.2">
      <c r="A495" s="19">
        <v>168371</v>
      </c>
      <c r="B495" s="19" t="s">
        <v>87</v>
      </c>
      <c r="C495" s="19" t="s">
        <v>815</v>
      </c>
      <c r="D495" s="19" t="s">
        <v>17</v>
      </c>
      <c r="E495" s="19">
        <v>4</v>
      </c>
      <c r="F495" s="20">
        <v>5.3333333333333337E-2</v>
      </c>
      <c r="G495" s="19" t="s">
        <v>10</v>
      </c>
    </row>
    <row r="496" spans="1:7" x14ac:dyDescent="0.2">
      <c r="A496" s="19">
        <v>168368</v>
      </c>
      <c r="B496" s="19" t="s">
        <v>87</v>
      </c>
      <c r="C496" s="19" t="s">
        <v>187</v>
      </c>
      <c r="D496" s="19" t="s">
        <v>17</v>
      </c>
      <c r="E496" s="19">
        <v>2</v>
      </c>
      <c r="F496" s="20">
        <v>2.6666666666666668E-2</v>
      </c>
      <c r="G496" s="19" t="s">
        <v>10</v>
      </c>
    </row>
    <row r="497" spans="1:7" x14ac:dyDescent="0.2">
      <c r="A497" s="19">
        <v>168107</v>
      </c>
      <c r="B497" s="19" t="s">
        <v>87</v>
      </c>
      <c r="C497" s="19" t="s">
        <v>71</v>
      </c>
      <c r="D497" s="19" t="s">
        <v>17</v>
      </c>
      <c r="E497" s="19">
        <v>8</v>
      </c>
      <c r="F497" s="20">
        <v>5.3333333333333337E-2</v>
      </c>
      <c r="G497" s="19" t="s">
        <v>10</v>
      </c>
    </row>
    <row r="498" spans="1:7" x14ac:dyDescent="0.2">
      <c r="A498" s="19">
        <v>163994</v>
      </c>
      <c r="B498" s="19" t="s">
        <v>87</v>
      </c>
      <c r="C498" s="19" t="s">
        <v>614</v>
      </c>
      <c r="D498" s="19" t="s">
        <v>17</v>
      </c>
      <c r="E498" s="19">
        <v>5</v>
      </c>
      <c r="F498" s="20">
        <v>3.3333333333333333E-2</v>
      </c>
      <c r="G498" s="19" t="s">
        <v>10</v>
      </c>
    </row>
    <row r="499" spans="1:7" x14ac:dyDescent="0.2">
      <c r="A499" s="19">
        <v>171397</v>
      </c>
      <c r="B499" s="19" t="s">
        <v>87</v>
      </c>
      <c r="C499" s="19" t="s">
        <v>816</v>
      </c>
      <c r="D499" s="19" t="s">
        <v>607</v>
      </c>
      <c r="E499" s="19">
        <v>1</v>
      </c>
      <c r="F499" s="20">
        <v>1.3333333333333334E-2</v>
      </c>
      <c r="G499" s="19" t="s">
        <v>10</v>
      </c>
    </row>
    <row r="500" spans="1:7" x14ac:dyDescent="0.2">
      <c r="A500" s="19">
        <v>168036</v>
      </c>
      <c r="B500" s="19" t="s">
        <v>87</v>
      </c>
      <c r="C500" s="19" t="s">
        <v>622</v>
      </c>
      <c r="D500" s="19" t="s">
        <v>16</v>
      </c>
      <c r="E500" s="19">
        <v>11</v>
      </c>
      <c r="F500" s="20">
        <v>0.14666666666666667</v>
      </c>
      <c r="G500" s="19" t="s">
        <v>10</v>
      </c>
    </row>
    <row r="501" spans="1:7" x14ac:dyDescent="0.2">
      <c r="A501" s="19">
        <v>3131020</v>
      </c>
      <c r="B501" s="19" t="s">
        <v>87</v>
      </c>
      <c r="C501" s="19" t="s">
        <v>818</v>
      </c>
      <c r="D501" s="19" t="s">
        <v>16</v>
      </c>
      <c r="E501" s="19">
        <v>47</v>
      </c>
      <c r="F501" s="20">
        <v>0.62666666666666671</v>
      </c>
      <c r="G501" s="19" t="s">
        <v>10</v>
      </c>
    </row>
    <row r="502" spans="1:7" x14ac:dyDescent="0.2">
      <c r="A502" s="19">
        <v>169799</v>
      </c>
      <c r="B502" s="19" t="s">
        <v>87</v>
      </c>
      <c r="C502" s="19" t="s">
        <v>623</v>
      </c>
      <c r="D502" s="19" t="s">
        <v>16</v>
      </c>
      <c r="E502" s="19">
        <v>9</v>
      </c>
      <c r="F502" s="20">
        <v>0.12</v>
      </c>
      <c r="G502" s="19" t="s">
        <v>10</v>
      </c>
    </row>
    <row r="503" spans="1:7" x14ac:dyDescent="0.2">
      <c r="A503" s="19">
        <v>168135</v>
      </c>
      <c r="B503" s="19" t="s">
        <v>87</v>
      </c>
      <c r="C503" s="19" t="s">
        <v>407</v>
      </c>
      <c r="D503" s="19" t="s">
        <v>16</v>
      </c>
      <c r="E503" s="19">
        <v>4</v>
      </c>
      <c r="F503" s="20">
        <v>5.3333333333333337E-2</v>
      </c>
      <c r="G503" s="19" t="s">
        <v>10</v>
      </c>
    </row>
    <row r="504" spans="1:7" x14ac:dyDescent="0.2">
      <c r="A504" s="19">
        <v>168087</v>
      </c>
      <c r="B504" s="19" t="s">
        <v>87</v>
      </c>
      <c r="C504" s="19" t="s">
        <v>148</v>
      </c>
      <c r="D504" s="19" t="s">
        <v>16</v>
      </c>
      <c r="E504" s="19">
        <v>217</v>
      </c>
      <c r="F504" s="20">
        <v>0.96444444444444433</v>
      </c>
      <c r="G504" s="19" t="s">
        <v>10</v>
      </c>
    </row>
    <row r="505" spans="1:7" x14ac:dyDescent="0.2">
      <c r="A505" s="19">
        <v>172390</v>
      </c>
      <c r="B505" s="19" t="s">
        <v>87</v>
      </c>
      <c r="C505" s="19" t="s">
        <v>821</v>
      </c>
      <c r="D505" s="19" t="s">
        <v>16</v>
      </c>
      <c r="E505" s="19">
        <v>170</v>
      </c>
      <c r="F505" s="20">
        <v>0.20606060606060606</v>
      </c>
      <c r="G505" s="19" t="s">
        <v>10</v>
      </c>
    </row>
    <row r="506" spans="1:7" x14ac:dyDescent="0.2">
      <c r="A506" s="19">
        <v>107550</v>
      </c>
      <c r="B506" s="19" t="s">
        <v>87</v>
      </c>
      <c r="C506" s="19" t="s">
        <v>822</v>
      </c>
      <c r="D506" s="19" t="s">
        <v>17</v>
      </c>
      <c r="E506" s="19">
        <v>2</v>
      </c>
      <c r="F506" s="20">
        <v>2.6666666666666668E-2</v>
      </c>
      <c r="G506" s="19" t="s">
        <v>10</v>
      </c>
    </row>
    <row r="507" spans="1:7" x14ac:dyDescent="0.2">
      <c r="A507" s="19">
        <v>170271</v>
      </c>
      <c r="B507" s="19" t="s">
        <v>87</v>
      </c>
      <c r="C507" s="19" t="s">
        <v>616</v>
      </c>
      <c r="D507" s="19" t="s">
        <v>17</v>
      </c>
      <c r="E507" s="19">
        <v>21</v>
      </c>
      <c r="F507" s="20">
        <v>0.28000000000000003</v>
      </c>
      <c r="G507" s="19" t="s">
        <v>10</v>
      </c>
    </row>
    <row r="508" spans="1:7" x14ac:dyDescent="0.2">
      <c r="A508" s="19">
        <v>168925</v>
      </c>
      <c r="B508" s="19" t="s">
        <v>87</v>
      </c>
      <c r="C508" s="19" t="s">
        <v>192</v>
      </c>
      <c r="D508" s="19" t="s">
        <v>17</v>
      </c>
      <c r="E508" s="19">
        <v>2</v>
      </c>
      <c r="F508" s="20">
        <v>2.6666666666666668E-2</v>
      </c>
      <c r="G508" s="19" t="s">
        <v>10</v>
      </c>
    </row>
    <row r="509" spans="1:7" x14ac:dyDescent="0.2">
      <c r="A509" s="19">
        <v>168898</v>
      </c>
      <c r="B509" s="19" t="s">
        <v>87</v>
      </c>
      <c r="C509" s="19" t="s">
        <v>182</v>
      </c>
      <c r="D509" s="19" t="s">
        <v>17</v>
      </c>
      <c r="E509" s="19">
        <v>85</v>
      </c>
      <c r="F509" s="20">
        <v>1.1333333333333333</v>
      </c>
      <c r="G509" s="19" t="s">
        <v>10</v>
      </c>
    </row>
    <row r="510" spans="1:7" x14ac:dyDescent="0.2">
      <c r="A510" s="19">
        <v>160756</v>
      </c>
      <c r="B510" s="19" t="s">
        <v>87</v>
      </c>
      <c r="C510" s="19" t="s">
        <v>619</v>
      </c>
      <c r="D510" s="19" t="s">
        <v>17</v>
      </c>
      <c r="E510" s="19">
        <v>9</v>
      </c>
      <c r="F510" s="20">
        <v>0.12</v>
      </c>
      <c r="G510" s="19" t="s">
        <v>10</v>
      </c>
    </row>
    <row r="511" spans="1:7" x14ac:dyDescent="0.2">
      <c r="A511" s="19">
        <v>169781</v>
      </c>
      <c r="B511" s="19" t="s">
        <v>87</v>
      </c>
      <c r="C511" s="19" t="s">
        <v>189</v>
      </c>
      <c r="D511" s="19" t="s">
        <v>16</v>
      </c>
      <c r="E511" s="19">
        <v>150</v>
      </c>
      <c r="F511" s="20">
        <v>2</v>
      </c>
      <c r="G511" s="19" t="s">
        <v>10</v>
      </c>
    </row>
    <row r="512" spans="1:7" x14ac:dyDescent="0.2">
      <c r="A512" s="19">
        <v>168391</v>
      </c>
      <c r="B512" s="19" t="s">
        <v>87</v>
      </c>
      <c r="C512" s="19" t="s">
        <v>631</v>
      </c>
      <c r="D512" s="19" t="s">
        <v>16</v>
      </c>
      <c r="E512" s="19">
        <v>12</v>
      </c>
      <c r="F512" s="20">
        <v>0.16</v>
      </c>
      <c r="G512" s="19" t="s">
        <v>10</v>
      </c>
    </row>
    <row r="513" spans="1:7" x14ac:dyDescent="0.2">
      <c r="A513" s="19">
        <v>168218</v>
      </c>
      <c r="B513" s="19" t="s">
        <v>87</v>
      </c>
      <c r="C513" s="19" t="s">
        <v>278</v>
      </c>
      <c r="D513" s="19" t="s">
        <v>16</v>
      </c>
      <c r="E513" s="19">
        <v>108</v>
      </c>
      <c r="F513" s="20">
        <v>1.44</v>
      </c>
      <c r="G513" s="19" t="s">
        <v>10</v>
      </c>
    </row>
    <row r="514" spans="1:7" x14ac:dyDescent="0.2">
      <c r="A514" s="19">
        <v>168216</v>
      </c>
      <c r="B514" s="19" t="s">
        <v>87</v>
      </c>
      <c r="C514" s="19" t="s">
        <v>278</v>
      </c>
      <c r="D514" s="19" t="s">
        <v>16</v>
      </c>
      <c r="E514" s="19">
        <v>22</v>
      </c>
      <c r="F514" s="20">
        <v>0.29333333333333333</v>
      </c>
      <c r="G514" s="19" t="s">
        <v>10</v>
      </c>
    </row>
    <row r="515" spans="1:7" x14ac:dyDescent="0.2">
      <c r="A515" s="19">
        <v>165153</v>
      </c>
      <c r="B515" s="19" t="s">
        <v>87</v>
      </c>
      <c r="C515" s="19" t="s">
        <v>825</v>
      </c>
      <c r="D515" s="19" t="s">
        <v>16</v>
      </c>
      <c r="E515" s="19">
        <v>16</v>
      </c>
      <c r="F515" s="20">
        <v>0.21333333333333335</v>
      </c>
      <c r="G515" s="19" t="s">
        <v>10</v>
      </c>
    </row>
    <row r="516" spans="1:7" x14ac:dyDescent="0.2">
      <c r="A516" s="19">
        <v>161396</v>
      </c>
      <c r="B516" s="19" t="s">
        <v>87</v>
      </c>
      <c r="C516" s="19" t="s">
        <v>792</v>
      </c>
      <c r="D516" s="19" t="s">
        <v>16</v>
      </c>
      <c r="E516" s="19">
        <v>59</v>
      </c>
      <c r="F516" s="20">
        <v>0.78666666666666663</v>
      </c>
      <c r="G516" s="19" t="s">
        <v>10</v>
      </c>
    </row>
    <row r="517" spans="1:7" x14ac:dyDescent="0.2">
      <c r="A517" s="19">
        <v>166684</v>
      </c>
      <c r="B517" s="19" t="s">
        <v>87</v>
      </c>
      <c r="C517" s="19" t="s">
        <v>637</v>
      </c>
      <c r="D517" s="19" t="s">
        <v>561</v>
      </c>
      <c r="E517" s="19">
        <v>39</v>
      </c>
      <c r="F517" s="20">
        <v>0.52</v>
      </c>
      <c r="G517" s="19" t="s">
        <v>10</v>
      </c>
    </row>
    <row r="518" spans="1:7" x14ac:dyDescent="0.2">
      <c r="A518" s="19">
        <v>160794</v>
      </c>
      <c r="B518" s="19" t="s">
        <v>87</v>
      </c>
      <c r="C518" s="19" t="s">
        <v>558</v>
      </c>
      <c r="D518" s="19" t="s">
        <v>110</v>
      </c>
      <c r="E518" s="19">
        <v>3</v>
      </c>
      <c r="F518" s="20">
        <v>0.04</v>
      </c>
      <c r="G518" s="19" t="s">
        <v>10</v>
      </c>
    </row>
    <row r="519" spans="1:7" x14ac:dyDescent="0.2">
      <c r="A519" s="19">
        <v>163838</v>
      </c>
      <c r="B519" s="19" t="s">
        <v>87</v>
      </c>
      <c r="C519" s="19" t="s">
        <v>559</v>
      </c>
      <c r="D519" s="19" t="s">
        <v>87</v>
      </c>
      <c r="E519" s="19">
        <v>77</v>
      </c>
      <c r="F519" s="20">
        <v>1.0266666666666666</v>
      </c>
      <c r="G519" s="19" t="s">
        <v>10</v>
      </c>
    </row>
    <row r="520" spans="1:7" x14ac:dyDescent="0.2">
      <c r="A520" s="19">
        <v>163788</v>
      </c>
      <c r="B520" s="19" t="s">
        <v>87</v>
      </c>
      <c r="C520" s="19" t="s">
        <v>826</v>
      </c>
      <c r="D520" s="19" t="s">
        <v>561</v>
      </c>
      <c r="E520" s="19">
        <v>1</v>
      </c>
      <c r="F520" s="20">
        <v>1.3333333333333334E-2</v>
      </c>
      <c r="G520" s="19" t="s">
        <v>10</v>
      </c>
    </row>
    <row r="521" spans="1:7" x14ac:dyDescent="0.2">
      <c r="A521" s="19">
        <v>160858</v>
      </c>
      <c r="B521" s="19" t="s">
        <v>87</v>
      </c>
      <c r="C521" s="19" t="s">
        <v>827</v>
      </c>
      <c r="D521" s="19" t="s">
        <v>828</v>
      </c>
      <c r="E521" s="19">
        <v>1</v>
      </c>
      <c r="F521" s="20">
        <v>1.6666666666666668E-3</v>
      </c>
      <c r="G521" s="19" t="s">
        <v>10</v>
      </c>
    </row>
    <row r="522" spans="1:7" x14ac:dyDescent="0.2">
      <c r="A522" s="19">
        <v>168270</v>
      </c>
      <c r="B522" s="19" t="s">
        <v>87</v>
      </c>
      <c r="C522" s="19" t="s">
        <v>829</v>
      </c>
      <c r="D522" s="19" t="s">
        <v>557</v>
      </c>
      <c r="E522" s="19">
        <v>1</v>
      </c>
      <c r="F522" s="20">
        <v>6.6666666666666671E-3</v>
      </c>
      <c r="G522" s="19" t="s">
        <v>10</v>
      </c>
    </row>
    <row r="523" spans="1:7" x14ac:dyDescent="0.2">
      <c r="A523" s="19">
        <v>166386</v>
      </c>
      <c r="B523" s="19" t="s">
        <v>87</v>
      </c>
      <c r="C523" s="19" t="s">
        <v>134</v>
      </c>
      <c r="D523" s="19" t="s">
        <v>25</v>
      </c>
      <c r="E523" s="19">
        <v>6</v>
      </c>
      <c r="F523" s="20">
        <v>0.04</v>
      </c>
      <c r="G523" s="19" t="s">
        <v>10</v>
      </c>
    </row>
    <row r="524" spans="1:7" x14ac:dyDescent="0.2">
      <c r="A524" s="19">
        <v>107218</v>
      </c>
      <c r="B524" s="19" t="s">
        <v>87</v>
      </c>
      <c r="C524" s="19" t="s">
        <v>639</v>
      </c>
      <c r="D524" s="19" t="s">
        <v>25</v>
      </c>
      <c r="E524" s="19">
        <v>2</v>
      </c>
      <c r="F524" s="20">
        <v>2.6666666666666668E-2</v>
      </c>
      <c r="G524" s="19" t="s">
        <v>45</v>
      </c>
    </row>
    <row r="525" spans="1:7" x14ac:dyDescent="0.2">
      <c r="A525" s="19">
        <v>166068</v>
      </c>
      <c r="B525" s="19" t="s">
        <v>87</v>
      </c>
      <c r="C525" s="19" t="s">
        <v>134</v>
      </c>
      <c r="D525" s="19" t="s">
        <v>25</v>
      </c>
      <c r="E525" s="19">
        <v>53</v>
      </c>
      <c r="F525" s="20">
        <v>0.35333333333333333</v>
      </c>
      <c r="G525" s="19" t="s">
        <v>10</v>
      </c>
    </row>
    <row r="526" spans="1:7" x14ac:dyDescent="0.2">
      <c r="A526" s="19">
        <v>172469</v>
      </c>
      <c r="B526" s="19" t="s">
        <v>87</v>
      </c>
      <c r="C526" s="19" t="s">
        <v>166</v>
      </c>
      <c r="D526" s="19" t="s">
        <v>24</v>
      </c>
      <c r="E526" s="19">
        <v>106</v>
      </c>
      <c r="F526" s="20">
        <v>1.4133333333333333</v>
      </c>
      <c r="G526" s="19" t="s">
        <v>10</v>
      </c>
    </row>
    <row r="527" spans="1:7" x14ac:dyDescent="0.2">
      <c r="A527" s="19">
        <v>165537</v>
      </c>
      <c r="B527" s="19" t="s">
        <v>87</v>
      </c>
      <c r="C527" s="19" t="s">
        <v>612</v>
      </c>
      <c r="D527" s="19" t="s">
        <v>646</v>
      </c>
      <c r="E527" s="19">
        <v>4</v>
      </c>
      <c r="F527" s="20">
        <v>5.3333333333333337E-2</v>
      </c>
      <c r="G527" s="19" t="s">
        <v>10</v>
      </c>
    </row>
    <row r="528" spans="1:7" x14ac:dyDescent="0.2">
      <c r="A528" s="19">
        <v>166057</v>
      </c>
      <c r="B528" s="19" t="s">
        <v>87</v>
      </c>
      <c r="C528" s="19" t="s">
        <v>116</v>
      </c>
      <c r="D528" s="19" t="s">
        <v>25</v>
      </c>
      <c r="E528" s="19">
        <v>141</v>
      </c>
      <c r="F528" s="20">
        <v>0.94</v>
      </c>
      <c r="G528" s="19" t="s">
        <v>10</v>
      </c>
    </row>
    <row r="529" spans="1:7" x14ac:dyDescent="0.2">
      <c r="A529" s="19">
        <v>118752</v>
      </c>
      <c r="B529" s="19" t="s">
        <v>87</v>
      </c>
      <c r="C529" s="19" t="s">
        <v>172</v>
      </c>
      <c r="D529" s="19" t="s">
        <v>25</v>
      </c>
      <c r="E529" s="19">
        <v>22</v>
      </c>
      <c r="F529" s="20">
        <v>0.29333333333333333</v>
      </c>
      <c r="G529" s="19" t="s">
        <v>10</v>
      </c>
    </row>
    <row r="530" spans="1:7" x14ac:dyDescent="0.2">
      <c r="A530" s="19">
        <v>92543</v>
      </c>
      <c r="B530" s="19" t="s">
        <v>87</v>
      </c>
      <c r="C530" s="19" t="s">
        <v>171</v>
      </c>
      <c r="D530" s="19" t="s">
        <v>108</v>
      </c>
      <c r="E530" s="19">
        <v>11</v>
      </c>
      <c r="F530" s="20">
        <v>0.14666666666666667</v>
      </c>
      <c r="G530" s="19" t="s">
        <v>10</v>
      </c>
    </row>
    <row r="531" spans="1:7" x14ac:dyDescent="0.2">
      <c r="A531" s="19">
        <v>165271</v>
      </c>
      <c r="B531" s="19" t="s">
        <v>87</v>
      </c>
      <c r="C531" s="19" t="s">
        <v>830</v>
      </c>
      <c r="D531" s="19" t="s">
        <v>24</v>
      </c>
      <c r="E531" s="19">
        <v>4</v>
      </c>
      <c r="F531" s="20">
        <v>1.3333333333333334E-2</v>
      </c>
      <c r="G531" s="19" t="s">
        <v>10</v>
      </c>
    </row>
    <row r="532" spans="1:7" x14ac:dyDescent="0.2">
      <c r="A532" s="19">
        <v>168541</v>
      </c>
      <c r="B532" s="19" t="s">
        <v>87</v>
      </c>
      <c r="C532" s="19" t="s">
        <v>645</v>
      </c>
      <c r="D532" s="19" t="s">
        <v>24</v>
      </c>
      <c r="E532" s="19">
        <v>5</v>
      </c>
      <c r="F532" s="20">
        <v>2.2222222222222223E-2</v>
      </c>
      <c r="G532" s="19" t="s">
        <v>10</v>
      </c>
    </row>
    <row r="533" spans="1:7" x14ac:dyDescent="0.2">
      <c r="A533" s="19">
        <v>168324</v>
      </c>
      <c r="B533" s="19" t="s">
        <v>87</v>
      </c>
      <c r="C533" s="19" t="s">
        <v>831</v>
      </c>
      <c r="D533" s="19" t="s">
        <v>646</v>
      </c>
      <c r="E533" s="19">
        <v>1</v>
      </c>
      <c r="F533" s="20">
        <v>1.3333333333333334E-2</v>
      </c>
      <c r="G533" s="19" t="s">
        <v>10</v>
      </c>
    </row>
    <row r="534" spans="1:7" x14ac:dyDescent="0.2">
      <c r="A534" s="19">
        <v>165830</v>
      </c>
      <c r="B534" s="19" t="s">
        <v>87</v>
      </c>
      <c r="C534" s="19" t="s">
        <v>437</v>
      </c>
      <c r="D534" s="19" t="s">
        <v>108</v>
      </c>
      <c r="E534" s="19">
        <v>3</v>
      </c>
      <c r="F534" s="20">
        <v>0.04</v>
      </c>
      <c r="G534" s="19" t="s">
        <v>10</v>
      </c>
    </row>
    <row r="535" spans="1:7" x14ac:dyDescent="0.2">
      <c r="A535" s="19">
        <v>165832</v>
      </c>
      <c r="B535" s="19" t="s">
        <v>87</v>
      </c>
      <c r="C535" s="19" t="s">
        <v>545</v>
      </c>
      <c r="D535" s="19" t="s">
        <v>108</v>
      </c>
      <c r="E535" s="19">
        <v>14</v>
      </c>
      <c r="F535" s="20">
        <v>0.18666666666666668</v>
      </c>
      <c r="G535" s="19" t="s">
        <v>10</v>
      </c>
    </row>
    <row r="536" spans="1:7" x14ac:dyDescent="0.2">
      <c r="A536" s="19">
        <v>165515</v>
      </c>
      <c r="B536" s="19" t="s">
        <v>87</v>
      </c>
      <c r="C536" s="19" t="s">
        <v>648</v>
      </c>
      <c r="D536" s="19" t="s">
        <v>108</v>
      </c>
      <c r="E536" s="19">
        <v>5</v>
      </c>
      <c r="F536" s="20">
        <v>6.6666666666666666E-2</v>
      </c>
      <c r="G536" s="19" t="s">
        <v>10</v>
      </c>
    </row>
    <row r="537" spans="1:7" x14ac:dyDescent="0.2">
      <c r="A537" s="19">
        <v>165505</v>
      </c>
      <c r="B537" s="19" t="s">
        <v>87</v>
      </c>
      <c r="C537" s="19" t="s">
        <v>115</v>
      </c>
      <c r="D537" s="19" t="s">
        <v>108</v>
      </c>
      <c r="E537" s="19">
        <v>11</v>
      </c>
      <c r="F537" s="20">
        <v>0.14666666666666667</v>
      </c>
      <c r="G537" s="19" t="s">
        <v>10</v>
      </c>
    </row>
    <row r="538" spans="1:7" x14ac:dyDescent="0.2">
      <c r="A538" s="19">
        <v>172979</v>
      </c>
      <c r="B538" s="19" t="s">
        <v>87</v>
      </c>
      <c r="C538" s="19" t="s">
        <v>649</v>
      </c>
      <c r="D538" s="19" t="s">
        <v>108</v>
      </c>
      <c r="E538" s="19">
        <v>7</v>
      </c>
      <c r="F538" s="20">
        <v>9.3333333333333338E-2</v>
      </c>
      <c r="G538" s="19" t="s">
        <v>10</v>
      </c>
    </row>
    <row r="539" spans="1:7" x14ac:dyDescent="0.2">
      <c r="A539" s="19">
        <v>165518</v>
      </c>
      <c r="B539" s="19" t="s">
        <v>87</v>
      </c>
      <c r="C539" s="19" t="s">
        <v>168</v>
      </c>
      <c r="D539" s="19" t="s">
        <v>108</v>
      </c>
      <c r="E539" s="19">
        <v>2</v>
      </c>
      <c r="F539" s="20">
        <v>2.6666666666666668E-2</v>
      </c>
      <c r="G539" s="19" t="s">
        <v>10</v>
      </c>
    </row>
    <row r="540" spans="1:7" x14ac:dyDescent="0.2">
      <c r="A540" s="19">
        <v>164721</v>
      </c>
      <c r="B540" s="19" t="s">
        <v>87</v>
      </c>
      <c r="C540" s="19" t="s">
        <v>832</v>
      </c>
      <c r="D540" s="19" t="s">
        <v>108</v>
      </c>
      <c r="E540" s="19">
        <v>14</v>
      </c>
      <c r="F540" s="20">
        <v>0.18666666666666668</v>
      </c>
      <c r="G540" s="19" t="s">
        <v>10</v>
      </c>
    </row>
    <row r="541" spans="1:7" x14ac:dyDescent="0.2">
      <c r="A541" s="19">
        <v>165503</v>
      </c>
      <c r="B541" s="19" t="s">
        <v>87</v>
      </c>
      <c r="C541" s="19" t="s">
        <v>652</v>
      </c>
      <c r="D541" s="19" t="s">
        <v>108</v>
      </c>
      <c r="E541" s="19">
        <v>71</v>
      </c>
      <c r="F541" s="20">
        <v>0.94666666666666666</v>
      </c>
      <c r="G541" s="19" t="s">
        <v>10</v>
      </c>
    </row>
    <row r="542" spans="1:7" x14ac:dyDescent="0.2">
      <c r="A542" s="19">
        <v>165512</v>
      </c>
      <c r="B542" s="19" t="s">
        <v>87</v>
      </c>
      <c r="C542" s="19" t="s">
        <v>825</v>
      </c>
      <c r="D542" s="19" t="s">
        <v>108</v>
      </c>
      <c r="E542" s="19">
        <v>2</v>
      </c>
      <c r="F542" s="20">
        <v>2.6666666666666668E-2</v>
      </c>
      <c r="G542" s="19" t="s">
        <v>10</v>
      </c>
    </row>
    <row r="543" spans="1:7" x14ac:dyDescent="0.2">
      <c r="A543" s="19">
        <v>165510</v>
      </c>
      <c r="B543" s="19" t="s">
        <v>87</v>
      </c>
      <c r="C543" s="19" t="s">
        <v>653</v>
      </c>
      <c r="D543" s="19" t="s">
        <v>108</v>
      </c>
      <c r="E543" s="19">
        <v>25</v>
      </c>
      <c r="F543" s="20">
        <v>0.33333333333333331</v>
      </c>
      <c r="G543" s="19" t="s">
        <v>10</v>
      </c>
    </row>
    <row r="544" spans="1:7" x14ac:dyDescent="0.2">
      <c r="A544" s="19">
        <v>165532</v>
      </c>
      <c r="B544" s="19" t="s">
        <v>87</v>
      </c>
      <c r="C544" s="19" t="s">
        <v>654</v>
      </c>
      <c r="D544" s="19" t="s">
        <v>108</v>
      </c>
      <c r="E544" s="19">
        <v>18</v>
      </c>
      <c r="F544" s="20">
        <v>0.24</v>
      </c>
      <c r="G544" s="19" t="s">
        <v>10</v>
      </c>
    </row>
    <row r="545" spans="1:7" x14ac:dyDescent="0.2">
      <c r="A545" s="19">
        <v>165789</v>
      </c>
      <c r="B545" s="19" t="s">
        <v>87</v>
      </c>
      <c r="C545" s="19" t="s">
        <v>833</v>
      </c>
      <c r="D545" s="19" t="s">
        <v>108</v>
      </c>
      <c r="E545" s="19">
        <v>1</v>
      </c>
      <c r="F545" s="20">
        <v>1.3333333333333334E-2</v>
      </c>
      <c r="G545" s="19" t="s">
        <v>10</v>
      </c>
    </row>
    <row r="546" spans="1:7" x14ac:dyDescent="0.2">
      <c r="A546" s="19">
        <v>3101763</v>
      </c>
      <c r="B546" s="19" t="s">
        <v>87</v>
      </c>
      <c r="C546" s="19" t="s">
        <v>173</v>
      </c>
      <c r="D546" s="19" t="s">
        <v>24</v>
      </c>
      <c r="E546" s="19">
        <v>68</v>
      </c>
      <c r="F546" s="20">
        <v>0.90666666666666662</v>
      </c>
      <c r="G546" s="19" t="s">
        <v>10</v>
      </c>
    </row>
    <row r="547" spans="1:7" x14ac:dyDescent="0.2">
      <c r="A547" s="19">
        <v>164739</v>
      </c>
      <c r="B547" s="19" t="s">
        <v>87</v>
      </c>
      <c r="C547" s="19" t="s">
        <v>656</v>
      </c>
      <c r="D547" s="19" t="s">
        <v>24</v>
      </c>
      <c r="E547" s="19">
        <v>2</v>
      </c>
      <c r="F547" s="20">
        <v>2.6666666666666668E-2</v>
      </c>
      <c r="G547" s="19" t="s">
        <v>10</v>
      </c>
    </row>
    <row r="548" spans="1:7" x14ac:dyDescent="0.2">
      <c r="A548" s="19">
        <v>3165958</v>
      </c>
      <c r="B548" s="19" t="s">
        <v>87</v>
      </c>
      <c r="C548" s="19" t="s">
        <v>657</v>
      </c>
      <c r="D548" s="19" t="s">
        <v>24</v>
      </c>
      <c r="E548" s="19">
        <v>3</v>
      </c>
      <c r="F548" s="20">
        <v>0.04</v>
      </c>
      <c r="G548" s="19" t="s">
        <v>10</v>
      </c>
    </row>
    <row r="549" spans="1:7" x14ac:dyDescent="0.2">
      <c r="A549" s="19">
        <v>165175</v>
      </c>
      <c r="B549" s="19" t="s">
        <v>87</v>
      </c>
      <c r="C549" s="19" t="s">
        <v>834</v>
      </c>
      <c r="D549" s="19" t="s">
        <v>24</v>
      </c>
      <c r="E549" s="19">
        <v>5</v>
      </c>
      <c r="F549" s="20">
        <v>6.6666666666666666E-2</v>
      </c>
      <c r="G549" s="19" t="s">
        <v>10</v>
      </c>
    </row>
    <row r="550" spans="1:7" x14ac:dyDescent="0.2">
      <c r="A550" s="19">
        <v>165597</v>
      </c>
      <c r="B550" s="19" t="s">
        <v>87</v>
      </c>
      <c r="C550" s="19" t="s">
        <v>667</v>
      </c>
      <c r="D550" s="19" t="s">
        <v>23</v>
      </c>
      <c r="E550" s="19">
        <v>7</v>
      </c>
      <c r="F550" s="20">
        <v>9.3333333333333338E-2</v>
      </c>
      <c r="G550" s="19" t="s">
        <v>10</v>
      </c>
    </row>
    <row r="551" spans="1:7" x14ac:dyDescent="0.2">
      <c r="A551" s="19">
        <v>165646</v>
      </c>
      <c r="B551" s="19" t="s">
        <v>87</v>
      </c>
      <c r="C551" s="19" t="s">
        <v>835</v>
      </c>
      <c r="D551" s="19" t="s">
        <v>23</v>
      </c>
      <c r="E551" s="19">
        <v>1</v>
      </c>
      <c r="F551" s="20">
        <v>1.3333333333333334E-2</v>
      </c>
      <c r="G551" s="19" t="s">
        <v>10</v>
      </c>
    </row>
    <row r="552" spans="1:7" x14ac:dyDescent="0.2">
      <c r="A552" s="19">
        <v>165499</v>
      </c>
      <c r="B552" s="19" t="s">
        <v>87</v>
      </c>
      <c r="C552" s="19" t="s">
        <v>836</v>
      </c>
      <c r="D552" s="19" t="s">
        <v>23</v>
      </c>
      <c r="E552" s="19">
        <v>1</v>
      </c>
      <c r="F552" s="20">
        <v>1.3333333333333334E-2</v>
      </c>
      <c r="G552" s="19" t="s">
        <v>10</v>
      </c>
    </row>
    <row r="553" spans="1:7" x14ac:dyDescent="0.2">
      <c r="A553" s="19">
        <v>151158</v>
      </c>
      <c r="B553" s="19" t="s">
        <v>87</v>
      </c>
      <c r="C553" s="19" t="s">
        <v>659</v>
      </c>
      <c r="D553" s="19" t="s">
        <v>108</v>
      </c>
      <c r="E553" s="19">
        <v>4</v>
      </c>
      <c r="F553" s="20">
        <v>2.6666666666666668E-2</v>
      </c>
      <c r="G553" s="19" t="s">
        <v>10</v>
      </c>
    </row>
    <row r="554" spans="1:7" x14ac:dyDescent="0.2">
      <c r="A554" s="19">
        <v>122939</v>
      </c>
      <c r="B554" s="19" t="s">
        <v>87</v>
      </c>
      <c r="C554" s="19" t="s">
        <v>205</v>
      </c>
      <c r="D554" s="19" t="s">
        <v>108</v>
      </c>
      <c r="E554" s="19">
        <v>98</v>
      </c>
      <c r="F554" s="20">
        <v>1.3066666666666666</v>
      </c>
      <c r="G554" s="19" t="s">
        <v>10</v>
      </c>
    </row>
    <row r="555" spans="1:7" x14ac:dyDescent="0.2">
      <c r="A555" s="19">
        <v>166025</v>
      </c>
      <c r="B555" s="19" t="s">
        <v>87</v>
      </c>
      <c r="C555" s="19" t="s">
        <v>837</v>
      </c>
      <c r="D555" s="19" t="s">
        <v>24</v>
      </c>
      <c r="E555" s="19">
        <v>2</v>
      </c>
      <c r="F555" s="20">
        <v>2.6666666666666668E-2</v>
      </c>
      <c r="G555" s="19" t="s">
        <v>10</v>
      </c>
    </row>
    <row r="556" spans="1:7" x14ac:dyDescent="0.2">
      <c r="A556" s="19">
        <v>166325</v>
      </c>
      <c r="B556" s="19" t="s">
        <v>87</v>
      </c>
      <c r="C556" s="19" t="s">
        <v>838</v>
      </c>
      <c r="D556" s="19" t="s">
        <v>24</v>
      </c>
      <c r="E556" s="19">
        <v>2</v>
      </c>
      <c r="F556" s="20">
        <v>2.6666666666666668E-2</v>
      </c>
      <c r="G556" s="19" t="s">
        <v>10</v>
      </c>
    </row>
    <row r="557" spans="1:7" x14ac:dyDescent="0.2">
      <c r="A557" s="19">
        <v>3142607</v>
      </c>
      <c r="B557" s="19" t="s">
        <v>87</v>
      </c>
      <c r="C557" s="19" t="s">
        <v>665</v>
      </c>
      <c r="D557" s="19" t="s">
        <v>24</v>
      </c>
      <c r="E557" s="19">
        <v>8</v>
      </c>
      <c r="F557" s="20">
        <v>0.10666666666666667</v>
      </c>
      <c r="G557" s="19" t="s">
        <v>10</v>
      </c>
    </row>
    <row r="558" spans="1:7" x14ac:dyDescent="0.2">
      <c r="A558" s="19">
        <v>164592</v>
      </c>
      <c r="B558" s="19" t="s">
        <v>87</v>
      </c>
      <c r="C558" s="19" t="s">
        <v>666</v>
      </c>
      <c r="D558" s="19" t="s">
        <v>24</v>
      </c>
      <c r="E558" s="19">
        <v>5</v>
      </c>
      <c r="F558" s="20">
        <v>6.6666666666666666E-2</v>
      </c>
      <c r="G558" s="19" t="s">
        <v>10</v>
      </c>
    </row>
    <row r="559" spans="1:7" x14ac:dyDescent="0.2">
      <c r="A559" s="19">
        <v>95225</v>
      </c>
      <c r="B559" s="19" t="s">
        <v>87</v>
      </c>
      <c r="C559" s="19" t="s">
        <v>839</v>
      </c>
      <c r="D559" s="19" t="s">
        <v>24</v>
      </c>
      <c r="E559" s="19">
        <v>1</v>
      </c>
      <c r="F559" s="20">
        <v>1.3333333333333334E-2</v>
      </c>
      <c r="G559" s="19" t="s">
        <v>10</v>
      </c>
    </row>
    <row r="560" spans="1:7" x14ac:dyDescent="0.2">
      <c r="A560" s="19">
        <v>165685</v>
      </c>
      <c r="B560" s="19" t="s">
        <v>87</v>
      </c>
      <c r="C560" s="19" t="s">
        <v>265</v>
      </c>
      <c r="D560" s="19" t="s">
        <v>24</v>
      </c>
      <c r="E560" s="19">
        <v>7</v>
      </c>
      <c r="F560" s="20">
        <v>9.3333333333333338E-2</v>
      </c>
      <c r="G560" s="19" t="s">
        <v>10</v>
      </c>
    </row>
    <row r="561" spans="1:7" x14ac:dyDescent="0.2">
      <c r="A561" s="19">
        <v>166305</v>
      </c>
      <c r="B561" s="19" t="s">
        <v>87</v>
      </c>
      <c r="C561" s="19" t="s">
        <v>668</v>
      </c>
      <c r="D561" s="19" t="s">
        <v>23</v>
      </c>
      <c r="E561" s="19">
        <v>20</v>
      </c>
      <c r="F561" s="20">
        <v>0.26666666666666666</v>
      </c>
      <c r="G561" s="19" t="s">
        <v>10</v>
      </c>
    </row>
    <row r="562" spans="1:7" x14ac:dyDescent="0.2">
      <c r="A562" s="19">
        <v>164820</v>
      </c>
      <c r="B562" s="19" t="s">
        <v>87</v>
      </c>
      <c r="C562" s="19" t="s">
        <v>669</v>
      </c>
      <c r="D562" s="19" t="s">
        <v>23</v>
      </c>
      <c r="E562" s="19">
        <v>10</v>
      </c>
      <c r="F562" s="20">
        <v>0.13333333333333333</v>
      </c>
      <c r="G562" s="19" t="s">
        <v>10</v>
      </c>
    </row>
    <row r="563" spans="1:7" x14ac:dyDescent="0.2">
      <c r="A563" s="19">
        <v>176001</v>
      </c>
      <c r="B563" s="19" t="s">
        <v>87</v>
      </c>
      <c r="C563" s="19" t="s">
        <v>502</v>
      </c>
      <c r="D563" s="19" t="s">
        <v>14</v>
      </c>
      <c r="E563" s="19">
        <v>1</v>
      </c>
      <c r="F563" s="20">
        <v>1.3333333333333334E-2</v>
      </c>
      <c r="G563" s="19" t="s">
        <v>10</v>
      </c>
    </row>
    <row r="564" spans="1:7" x14ac:dyDescent="0.2">
      <c r="A564" s="19">
        <v>171681</v>
      </c>
      <c r="B564" s="19" t="s">
        <v>87</v>
      </c>
      <c r="C564" s="19" t="s">
        <v>503</v>
      </c>
      <c r="D564" s="19" t="s">
        <v>14</v>
      </c>
      <c r="E564" s="19">
        <v>8</v>
      </c>
      <c r="F564" s="20">
        <v>0.10666666666666667</v>
      </c>
      <c r="G564" s="19" t="s">
        <v>10</v>
      </c>
    </row>
    <row r="565" spans="1:7" x14ac:dyDescent="0.2">
      <c r="A565" s="19">
        <v>170090</v>
      </c>
      <c r="B565" s="19" t="s">
        <v>87</v>
      </c>
      <c r="C565" s="19" t="s">
        <v>262</v>
      </c>
      <c r="D565" s="19" t="s">
        <v>14</v>
      </c>
      <c r="E565" s="19">
        <v>2</v>
      </c>
      <c r="F565" s="20">
        <v>5.333333333333334E-3</v>
      </c>
      <c r="G565" s="19" t="s">
        <v>10</v>
      </c>
    </row>
    <row r="566" spans="1:7" x14ac:dyDescent="0.2">
      <c r="A566" s="19">
        <v>170365</v>
      </c>
      <c r="B566" s="19" t="s">
        <v>87</v>
      </c>
      <c r="C566" s="19" t="s">
        <v>150</v>
      </c>
      <c r="D566" s="19" t="s">
        <v>151</v>
      </c>
      <c r="E566" s="19">
        <v>8</v>
      </c>
      <c r="F566" s="20">
        <v>0.10666666666666667</v>
      </c>
      <c r="G566" s="19" t="s">
        <v>10</v>
      </c>
    </row>
    <row r="567" spans="1:7" x14ac:dyDescent="0.2">
      <c r="A567" s="19">
        <v>3101769</v>
      </c>
      <c r="B567" s="19" t="s">
        <v>87</v>
      </c>
      <c r="C567" s="19" t="s">
        <v>253</v>
      </c>
      <c r="D567" s="19" t="s">
        <v>104</v>
      </c>
      <c r="E567" s="19">
        <v>6</v>
      </c>
      <c r="F567" s="20">
        <v>0.08</v>
      </c>
      <c r="G567" s="19" t="s">
        <v>10</v>
      </c>
    </row>
    <row r="568" spans="1:7" x14ac:dyDescent="0.2">
      <c r="A568" s="19">
        <v>170216</v>
      </c>
      <c r="B568" s="19" t="s">
        <v>87</v>
      </c>
      <c r="C568" s="19" t="s">
        <v>506</v>
      </c>
      <c r="D568" s="19" t="s">
        <v>151</v>
      </c>
      <c r="E568" s="19">
        <v>2</v>
      </c>
      <c r="F568" s="20">
        <v>2.6666666666666668E-2</v>
      </c>
      <c r="G568" s="19" t="s">
        <v>10</v>
      </c>
    </row>
    <row r="569" spans="1:7" x14ac:dyDescent="0.2">
      <c r="A569" s="19">
        <v>165072</v>
      </c>
      <c r="B569" s="19" t="s">
        <v>87</v>
      </c>
      <c r="C569" s="19" t="s">
        <v>507</v>
      </c>
      <c r="D569" s="19" t="s">
        <v>151</v>
      </c>
      <c r="E569" s="19">
        <v>1</v>
      </c>
      <c r="F569" s="20">
        <v>1.3333333333333334E-2</v>
      </c>
      <c r="G569" s="19" t="s">
        <v>10</v>
      </c>
    </row>
    <row r="570" spans="1:7" x14ac:dyDescent="0.2">
      <c r="A570" s="19">
        <v>171207</v>
      </c>
      <c r="B570" s="19" t="s">
        <v>87</v>
      </c>
      <c r="C570" s="19" t="s">
        <v>254</v>
      </c>
      <c r="D570" s="19" t="s">
        <v>104</v>
      </c>
      <c r="E570" s="19">
        <v>7</v>
      </c>
      <c r="F570" s="20">
        <v>9.3333333333333338E-2</v>
      </c>
      <c r="G570" s="19" t="s">
        <v>10</v>
      </c>
    </row>
    <row r="571" spans="1:7" x14ac:dyDescent="0.2">
      <c r="A571" s="19">
        <v>161652</v>
      </c>
      <c r="B571" s="19" t="s">
        <v>87</v>
      </c>
      <c r="C571" s="19" t="s">
        <v>508</v>
      </c>
      <c r="D571" s="19" t="s">
        <v>104</v>
      </c>
      <c r="E571" s="19">
        <v>2</v>
      </c>
      <c r="F571" s="20">
        <v>2.6666666666666668E-2</v>
      </c>
      <c r="G571" s="19" t="s">
        <v>10</v>
      </c>
    </row>
    <row r="572" spans="1:7" x14ac:dyDescent="0.2">
      <c r="A572" s="19">
        <v>169954</v>
      </c>
      <c r="B572" s="19" t="s">
        <v>87</v>
      </c>
      <c r="C572" s="19" t="s">
        <v>273</v>
      </c>
      <c r="D572" s="19" t="s">
        <v>104</v>
      </c>
      <c r="E572" s="19">
        <v>3</v>
      </c>
      <c r="F572" s="20">
        <v>0.04</v>
      </c>
      <c r="G572" s="19" t="s">
        <v>10</v>
      </c>
    </row>
    <row r="573" spans="1:7" x14ac:dyDescent="0.2">
      <c r="A573" s="19">
        <v>162411</v>
      </c>
      <c r="B573" s="19" t="s">
        <v>87</v>
      </c>
      <c r="C573" s="19" t="s">
        <v>509</v>
      </c>
      <c r="D573" s="19" t="s">
        <v>104</v>
      </c>
      <c r="E573" s="19">
        <v>6</v>
      </c>
      <c r="F573" s="20">
        <v>0.08</v>
      </c>
      <c r="G573" s="19" t="s">
        <v>10</v>
      </c>
    </row>
    <row r="574" spans="1:7" x14ac:dyDescent="0.2">
      <c r="A574" s="19">
        <v>170402</v>
      </c>
      <c r="B574" s="19" t="s">
        <v>87</v>
      </c>
      <c r="C574" s="19" t="s">
        <v>227</v>
      </c>
      <c r="D574" s="19" t="s">
        <v>104</v>
      </c>
      <c r="E574" s="19">
        <v>43</v>
      </c>
      <c r="F574" s="20">
        <v>0.57333333333333336</v>
      </c>
      <c r="G574" s="19" t="s">
        <v>10</v>
      </c>
    </row>
    <row r="575" spans="1:7" x14ac:dyDescent="0.2">
      <c r="A575" s="19">
        <v>169991</v>
      </c>
      <c r="B575" s="19" t="s">
        <v>87</v>
      </c>
      <c r="C575" s="19" t="s">
        <v>178</v>
      </c>
      <c r="D575" s="19" t="s">
        <v>104</v>
      </c>
      <c r="E575" s="19">
        <v>11</v>
      </c>
      <c r="F575" s="20">
        <v>0.14666666666666667</v>
      </c>
      <c r="G575" s="19" t="s">
        <v>10</v>
      </c>
    </row>
    <row r="576" spans="1:7" x14ac:dyDescent="0.2">
      <c r="A576" s="19">
        <v>170403</v>
      </c>
      <c r="B576" s="19" t="s">
        <v>87</v>
      </c>
      <c r="C576" s="19" t="s">
        <v>511</v>
      </c>
      <c r="D576" s="19" t="s">
        <v>104</v>
      </c>
      <c r="E576" s="19">
        <v>1</v>
      </c>
      <c r="F576" s="20">
        <v>1.3333333333333334E-2</v>
      </c>
      <c r="G576" s="19" t="s">
        <v>10</v>
      </c>
    </row>
    <row r="577" spans="1:7" x14ac:dyDescent="0.2">
      <c r="A577" s="19">
        <v>170375</v>
      </c>
      <c r="B577" s="19" t="s">
        <v>87</v>
      </c>
      <c r="C577" s="19" t="s">
        <v>168</v>
      </c>
      <c r="D577" s="19" t="s">
        <v>104</v>
      </c>
      <c r="E577" s="19">
        <v>14</v>
      </c>
      <c r="F577" s="20">
        <v>0.18666666666666668</v>
      </c>
      <c r="G577" s="19" t="s">
        <v>10</v>
      </c>
    </row>
    <row r="578" spans="1:7" x14ac:dyDescent="0.2">
      <c r="A578" s="19">
        <v>170378</v>
      </c>
      <c r="B578" s="19" t="s">
        <v>87</v>
      </c>
      <c r="C578" s="19" t="s">
        <v>199</v>
      </c>
      <c r="D578" s="19" t="s">
        <v>104</v>
      </c>
      <c r="E578" s="19">
        <v>14</v>
      </c>
      <c r="F578" s="20">
        <v>0.18666666666666668</v>
      </c>
      <c r="G578" s="19" t="s">
        <v>10</v>
      </c>
    </row>
    <row r="579" spans="1:7" x14ac:dyDescent="0.2">
      <c r="A579" s="19">
        <v>162942</v>
      </c>
      <c r="B579" s="19" t="s">
        <v>87</v>
      </c>
      <c r="C579" s="19" t="s">
        <v>512</v>
      </c>
      <c r="D579" s="19" t="s">
        <v>104</v>
      </c>
      <c r="E579" s="19">
        <v>6</v>
      </c>
      <c r="F579" s="20">
        <v>0.08</v>
      </c>
      <c r="G579" s="19" t="s">
        <v>10</v>
      </c>
    </row>
    <row r="580" spans="1:7" x14ac:dyDescent="0.2">
      <c r="A580" s="19">
        <v>170373</v>
      </c>
      <c r="B580" s="19" t="s">
        <v>87</v>
      </c>
      <c r="C580" s="19" t="s">
        <v>200</v>
      </c>
      <c r="D580" s="19" t="s">
        <v>104</v>
      </c>
      <c r="E580" s="19">
        <v>8</v>
      </c>
      <c r="F580" s="20">
        <v>0.10666666666666667</v>
      </c>
      <c r="G580" s="19" t="s">
        <v>10</v>
      </c>
    </row>
    <row r="581" spans="1:7" x14ac:dyDescent="0.2">
      <c r="A581" s="19">
        <v>168041</v>
      </c>
      <c r="B581" s="19" t="s">
        <v>87</v>
      </c>
      <c r="C581" s="19" t="s">
        <v>513</v>
      </c>
      <c r="D581" s="19" t="s">
        <v>16</v>
      </c>
      <c r="E581" s="19">
        <v>16</v>
      </c>
      <c r="F581" s="20">
        <v>0.21333333333333335</v>
      </c>
      <c r="G581" s="19" t="s">
        <v>10</v>
      </c>
    </row>
    <row r="582" spans="1:7" x14ac:dyDescent="0.2">
      <c r="A582" s="19">
        <v>165307</v>
      </c>
      <c r="B582" s="19" t="s">
        <v>87</v>
      </c>
      <c r="C582" s="19" t="s">
        <v>515</v>
      </c>
      <c r="D582" s="19" t="s">
        <v>16</v>
      </c>
      <c r="E582" s="19">
        <v>58</v>
      </c>
      <c r="F582" s="20">
        <v>0.77333333333333332</v>
      </c>
      <c r="G582" s="19" t="s">
        <v>10</v>
      </c>
    </row>
    <row r="583" spans="1:7" x14ac:dyDescent="0.2">
      <c r="A583" s="19">
        <v>165282</v>
      </c>
      <c r="B583" s="19" t="s">
        <v>87</v>
      </c>
      <c r="C583" s="19" t="s">
        <v>516</v>
      </c>
      <c r="D583" s="19" t="s">
        <v>16</v>
      </c>
      <c r="E583" s="19">
        <v>2</v>
      </c>
      <c r="F583" s="20">
        <v>2.6666666666666668E-2</v>
      </c>
      <c r="G583" s="19" t="s">
        <v>10</v>
      </c>
    </row>
    <row r="584" spans="1:7" x14ac:dyDescent="0.2">
      <c r="A584" s="19">
        <v>165159</v>
      </c>
      <c r="B584" s="19" t="s">
        <v>87</v>
      </c>
      <c r="C584" s="19" t="s">
        <v>517</v>
      </c>
      <c r="D584" s="19" t="s">
        <v>16</v>
      </c>
      <c r="E584" s="19">
        <v>8</v>
      </c>
      <c r="F584" s="20">
        <v>0.10666666666666667</v>
      </c>
      <c r="G584" s="19" t="s">
        <v>10</v>
      </c>
    </row>
    <row r="585" spans="1:7" x14ac:dyDescent="0.2">
      <c r="A585" s="19">
        <v>168042</v>
      </c>
      <c r="B585" s="19" t="s">
        <v>87</v>
      </c>
      <c r="C585" s="19" t="s">
        <v>518</v>
      </c>
      <c r="D585" s="19" t="s">
        <v>16</v>
      </c>
      <c r="E585" s="19">
        <v>9</v>
      </c>
      <c r="F585" s="20">
        <v>0.06</v>
      </c>
      <c r="G585" s="19" t="s">
        <v>10</v>
      </c>
    </row>
    <row r="586" spans="1:7" x14ac:dyDescent="0.2">
      <c r="A586" s="19">
        <v>160898</v>
      </c>
      <c r="B586" s="19" t="s">
        <v>87</v>
      </c>
      <c r="C586" s="19" t="s">
        <v>519</v>
      </c>
      <c r="D586" s="19" t="s">
        <v>16</v>
      </c>
      <c r="E586" s="19">
        <v>28</v>
      </c>
      <c r="F586" s="20">
        <v>0.37333333333333335</v>
      </c>
      <c r="G586" s="19" t="s">
        <v>10</v>
      </c>
    </row>
    <row r="587" spans="1:7" x14ac:dyDescent="0.2">
      <c r="A587" s="19">
        <v>169663</v>
      </c>
      <c r="B587" s="19" t="s">
        <v>87</v>
      </c>
      <c r="C587" s="19" t="s">
        <v>521</v>
      </c>
      <c r="D587" s="19" t="s">
        <v>16</v>
      </c>
      <c r="E587" s="19">
        <v>5</v>
      </c>
      <c r="F587" s="20">
        <v>6.6666666666666666E-2</v>
      </c>
      <c r="G587" s="19" t="s">
        <v>10</v>
      </c>
    </row>
    <row r="588" spans="1:7" x14ac:dyDescent="0.2">
      <c r="A588" s="19">
        <v>169501</v>
      </c>
      <c r="B588" s="19" t="s">
        <v>87</v>
      </c>
      <c r="C588" s="19" t="s">
        <v>111</v>
      </c>
      <c r="D588" s="19" t="s">
        <v>16</v>
      </c>
      <c r="E588" s="19">
        <v>41</v>
      </c>
      <c r="F588" s="20">
        <v>0.54666666666666663</v>
      </c>
      <c r="G588" s="19" t="s">
        <v>10</v>
      </c>
    </row>
    <row r="589" spans="1:7" x14ac:dyDescent="0.2">
      <c r="A589" s="19">
        <v>169495</v>
      </c>
      <c r="B589" s="19" t="s">
        <v>87</v>
      </c>
      <c r="C589" s="19" t="s">
        <v>522</v>
      </c>
      <c r="D589" s="19" t="s">
        <v>16</v>
      </c>
      <c r="E589" s="19">
        <v>12</v>
      </c>
      <c r="F589" s="20">
        <v>0.16</v>
      </c>
      <c r="G589" s="19" t="s">
        <v>10</v>
      </c>
    </row>
    <row r="590" spans="1:7" x14ac:dyDescent="0.2">
      <c r="A590" s="19">
        <v>164106</v>
      </c>
      <c r="B590" s="19" t="s">
        <v>87</v>
      </c>
      <c r="C590" s="19" t="s">
        <v>192</v>
      </c>
      <c r="D590" s="19" t="s">
        <v>16</v>
      </c>
      <c r="E590" s="19">
        <v>14</v>
      </c>
      <c r="F590" s="20">
        <v>3.1111111111111114E-2</v>
      </c>
      <c r="G590" s="19" t="s">
        <v>10</v>
      </c>
    </row>
    <row r="591" spans="1:7" x14ac:dyDescent="0.2">
      <c r="A591" s="19">
        <v>168126</v>
      </c>
      <c r="B591" s="19" t="s">
        <v>87</v>
      </c>
      <c r="C591" s="19" t="s">
        <v>527</v>
      </c>
      <c r="D591" s="19" t="s">
        <v>18</v>
      </c>
      <c r="E591" s="19">
        <v>24</v>
      </c>
      <c r="F591" s="20">
        <v>0.32</v>
      </c>
      <c r="G591" s="19" t="s">
        <v>10</v>
      </c>
    </row>
    <row r="592" spans="1:7" x14ac:dyDescent="0.2">
      <c r="A592" s="19">
        <v>168110</v>
      </c>
      <c r="B592" s="19" t="s">
        <v>87</v>
      </c>
      <c r="C592" s="19" t="s">
        <v>529</v>
      </c>
      <c r="D592" s="19" t="s">
        <v>18</v>
      </c>
      <c r="E592" s="19">
        <v>2</v>
      </c>
      <c r="F592" s="20">
        <v>2.6666666666666668E-2</v>
      </c>
      <c r="G592" s="19" t="s">
        <v>10</v>
      </c>
    </row>
    <row r="593" spans="1:7" x14ac:dyDescent="0.2">
      <c r="A593" s="19">
        <v>168089</v>
      </c>
      <c r="B593" s="19" t="s">
        <v>87</v>
      </c>
      <c r="C593" s="19" t="s">
        <v>530</v>
      </c>
      <c r="D593" s="19" t="s">
        <v>18</v>
      </c>
      <c r="E593" s="19">
        <v>10</v>
      </c>
      <c r="F593" s="20">
        <v>0.13333333333333333</v>
      </c>
      <c r="G593" s="19" t="s">
        <v>10</v>
      </c>
    </row>
    <row r="594" spans="1:7" x14ac:dyDescent="0.2">
      <c r="A594" s="19">
        <v>168001</v>
      </c>
      <c r="B594" s="19" t="s">
        <v>87</v>
      </c>
      <c r="C594" s="19" t="s">
        <v>531</v>
      </c>
      <c r="D594" s="19" t="s">
        <v>18</v>
      </c>
      <c r="E594" s="19">
        <v>10</v>
      </c>
      <c r="F594" s="20">
        <v>0.13333333333333333</v>
      </c>
      <c r="G594" s="19" t="s">
        <v>10</v>
      </c>
    </row>
    <row r="595" spans="1:7" x14ac:dyDescent="0.2">
      <c r="A595" s="19">
        <v>167551</v>
      </c>
      <c r="B595" s="19" t="s">
        <v>87</v>
      </c>
      <c r="C595" s="19" t="s">
        <v>229</v>
      </c>
      <c r="D595" s="19" t="s">
        <v>18</v>
      </c>
      <c r="E595" s="19">
        <v>67</v>
      </c>
      <c r="F595" s="20">
        <v>0.89333333333333331</v>
      </c>
      <c r="G595" s="19" t="s">
        <v>10</v>
      </c>
    </row>
    <row r="596" spans="1:7" x14ac:dyDescent="0.2">
      <c r="A596" s="19">
        <v>164669</v>
      </c>
      <c r="B596" s="19" t="s">
        <v>87</v>
      </c>
      <c r="C596" s="19" t="s">
        <v>532</v>
      </c>
      <c r="D596" s="19" t="s">
        <v>18</v>
      </c>
      <c r="E596" s="19">
        <v>4</v>
      </c>
      <c r="F596" s="20">
        <v>5.3333333333333337E-2</v>
      </c>
      <c r="G596" s="19" t="s">
        <v>10</v>
      </c>
    </row>
    <row r="597" spans="1:7" x14ac:dyDescent="0.2">
      <c r="A597" s="19">
        <v>162570</v>
      </c>
      <c r="B597" s="19" t="s">
        <v>87</v>
      </c>
      <c r="C597" s="19" t="s">
        <v>533</v>
      </c>
      <c r="D597" s="19" t="s">
        <v>18</v>
      </c>
      <c r="E597" s="19">
        <v>87</v>
      </c>
      <c r="F597" s="20">
        <v>1.1599999999999999</v>
      </c>
      <c r="G597" s="19" t="s">
        <v>10</v>
      </c>
    </row>
    <row r="598" spans="1:7" x14ac:dyDescent="0.2">
      <c r="A598" s="19">
        <v>169241</v>
      </c>
      <c r="B598" s="19" t="s">
        <v>87</v>
      </c>
      <c r="C598" s="19" t="s">
        <v>534</v>
      </c>
      <c r="D598" s="19" t="s">
        <v>535</v>
      </c>
      <c r="E598" s="19">
        <v>8</v>
      </c>
      <c r="F598" s="20">
        <v>0.10666666666666667</v>
      </c>
      <c r="G598" s="19" t="s">
        <v>10</v>
      </c>
    </row>
    <row r="599" spans="1:7" x14ac:dyDescent="0.2">
      <c r="A599" s="19">
        <v>169350</v>
      </c>
      <c r="B599" s="19" t="s">
        <v>87</v>
      </c>
      <c r="C599" s="19" t="s">
        <v>537</v>
      </c>
      <c r="D599" s="19" t="s">
        <v>16</v>
      </c>
      <c r="E599" s="19">
        <v>6</v>
      </c>
      <c r="F599" s="20">
        <v>0.08</v>
      </c>
      <c r="G599" s="19" t="s">
        <v>10</v>
      </c>
    </row>
    <row r="600" spans="1:7" x14ac:dyDescent="0.2">
      <c r="A600" s="19">
        <v>165156</v>
      </c>
      <c r="B600" s="19" t="s">
        <v>87</v>
      </c>
      <c r="C600" s="19" t="s">
        <v>538</v>
      </c>
      <c r="D600" s="19" t="s">
        <v>16</v>
      </c>
      <c r="E600" s="19">
        <v>1</v>
      </c>
      <c r="F600" s="20">
        <v>1.3333333333333334E-2</v>
      </c>
      <c r="G600" s="19" t="s">
        <v>10</v>
      </c>
    </row>
    <row r="601" spans="1:7" x14ac:dyDescent="0.2">
      <c r="A601" s="19">
        <v>161443</v>
      </c>
      <c r="B601" s="19" t="s">
        <v>87</v>
      </c>
      <c r="C601" s="19" t="s">
        <v>539</v>
      </c>
      <c r="D601" s="19" t="s">
        <v>16</v>
      </c>
      <c r="E601" s="19">
        <v>1</v>
      </c>
      <c r="F601" s="20">
        <v>3.3333333333333335E-3</v>
      </c>
      <c r="G601" s="19" t="s">
        <v>10</v>
      </c>
    </row>
    <row r="602" spans="1:7" x14ac:dyDescent="0.2">
      <c r="A602" s="19">
        <v>173466</v>
      </c>
      <c r="B602" s="19" t="s">
        <v>87</v>
      </c>
      <c r="C602" s="19" t="s">
        <v>542</v>
      </c>
      <c r="D602" s="19" t="s">
        <v>16</v>
      </c>
      <c r="E602" s="19">
        <v>2</v>
      </c>
      <c r="F602" s="20">
        <v>2.6666666666666668E-2</v>
      </c>
      <c r="G602" s="19" t="s">
        <v>10</v>
      </c>
    </row>
    <row r="603" spans="1:7" x14ac:dyDescent="0.2">
      <c r="A603" s="19">
        <v>165119</v>
      </c>
      <c r="B603" s="19" t="s">
        <v>87</v>
      </c>
      <c r="C603" s="19" t="s">
        <v>16</v>
      </c>
      <c r="D603" s="19" t="s">
        <v>16</v>
      </c>
      <c r="E603" s="19">
        <v>77</v>
      </c>
      <c r="F603" s="20">
        <v>1.0266666666666666</v>
      </c>
      <c r="G603" s="19" t="s">
        <v>10</v>
      </c>
    </row>
    <row r="604" spans="1:7" x14ac:dyDescent="0.2">
      <c r="A604" s="19">
        <v>165009</v>
      </c>
      <c r="B604" s="19" t="s">
        <v>87</v>
      </c>
      <c r="C604" s="19" t="s">
        <v>550</v>
      </c>
      <c r="D604" s="19" t="s">
        <v>16</v>
      </c>
      <c r="E604" s="19">
        <v>40</v>
      </c>
      <c r="F604" s="20">
        <v>0.53333333333333333</v>
      </c>
      <c r="G604" s="19" t="s">
        <v>10</v>
      </c>
    </row>
    <row r="605" spans="1:7" x14ac:dyDescent="0.2">
      <c r="A605" s="19">
        <v>164679</v>
      </c>
      <c r="B605" s="19" t="s">
        <v>87</v>
      </c>
      <c r="C605" s="19" t="s">
        <v>551</v>
      </c>
      <c r="D605" s="19" t="s">
        <v>16</v>
      </c>
      <c r="E605" s="19">
        <v>189</v>
      </c>
      <c r="F605" s="20">
        <v>2.52</v>
      </c>
      <c r="G605" s="19" t="s">
        <v>10</v>
      </c>
    </row>
    <row r="606" spans="1:7" x14ac:dyDescent="0.2">
      <c r="A606" s="19">
        <v>160185</v>
      </c>
      <c r="B606" s="19" t="s">
        <v>87</v>
      </c>
      <c r="C606" s="19" t="s">
        <v>142</v>
      </c>
      <c r="D606" s="19" t="s">
        <v>16</v>
      </c>
      <c r="E606" s="19">
        <v>13</v>
      </c>
      <c r="F606" s="20">
        <v>0.17333333333333334</v>
      </c>
      <c r="G606" s="19" t="s">
        <v>10</v>
      </c>
    </row>
    <row r="607" spans="1:7" x14ac:dyDescent="0.2">
      <c r="A607" s="19">
        <v>168023</v>
      </c>
      <c r="B607" s="19" t="s">
        <v>87</v>
      </c>
      <c r="C607" s="19" t="s">
        <v>141</v>
      </c>
      <c r="D607" s="19" t="s">
        <v>16</v>
      </c>
      <c r="E607" s="19">
        <v>31</v>
      </c>
      <c r="F607" s="20">
        <v>0.20666666666666667</v>
      </c>
      <c r="G607" s="19" t="s">
        <v>10</v>
      </c>
    </row>
    <row r="608" spans="1:7" x14ac:dyDescent="0.2">
      <c r="A608" s="19">
        <v>169060</v>
      </c>
      <c r="B608" s="19" t="s">
        <v>87</v>
      </c>
      <c r="C608" s="19" t="s">
        <v>259</v>
      </c>
      <c r="D608" s="19" t="s">
        <v>110</v>
      </c>
      <c r="E608" s="19">
        <v>9</v>
      </c>
      <c r="F608" s="20">
        <v>0.12</v>
      </c>
      <c r="G608" s="19" t="s">
        <v>10</v>
      </c>
    </row>
    <row r="609" spans="1:7" x14ac:dyDescent="0.2">
      <c r="A609" s="19">
        <v>97377</v>
      </c>
      <c r="B609" s="19" t="s">
        <v>87</v>
      </c>
      <c r="C609" s="19" t="s">
        <v>138</v>
      </c>
      <c r="D609" s="19" t="s">
        <v>110</v>
      </c>
      <c r="E609" s="19">
        <v>24</v>
      </c>
      <c r="F609" s="20">
        <v>0.16</v>
      </c>
      <c r="G609" s="19" t="s">
        <v>10</v>
      </c>
    </row>
    <row r="610" spans="1:7" x14ac:dyDescent="0.2">
      <c r="A610" s="19">
        <v>162301</v>
      </c>
      <c r="B610" s="19" t="s">
        <v>87</v>
      </c>
      <c r="C610" s="19" t="s">
        <v>553</v>
      </c>
      <c r="D610" s="19" t="s">
        <v>110</v>
      </c>
      <c r="E610" s="19">
        <v>1</v>
      </c>
      <c r="F610" s="20">
        <v>1.3333333333333334E-2</v>
      </c>
      <c r="G610" s="19" t="s">
        <v>10</v>
      </c>
    </row>
    <row r="611" spans="1:7" x14ac:dyDescent="0.2">
      <c r="A611" s="19">
        <v>168644</v>
      </c>
      <c r="B611" s="19" t="s">
        <v>87</v>
      </c>
      <c r="C611" s="19" t="s">
        <v>43</v>
      </c>
      <c r="D611" s="19" t="s">
        <v>68</v>
      </c>
      <c r="E611" s="19">
        <v>35</v>
      </c>
      <c r="F611" s="20">
        <v>2.7450980392156859E-2</v>
      </c>
      <c r="G611" s="19" t="s">
        <v>10</v>
      </c>
    </row>
    <row r="612" spans="1:7" x14ac:dyDescent="0.2">
      <c r="A612" s="19">
        <v>168748</v>
      </c>
      <c r="B612" s="19" t="s">
        <v>87</v>
      </c>
      <c r="C612" s="19" t="s">
        <v>187</v>
      </c>
      <c r="D612" s="19" t="s">
        <v>554</v>
      </c>
      <c r="E612" s="19">
        <v>1</v>
      </c>
      <c r="F612" s="20">
        <v>2.666666666666667E-3</v>
      </c>
      <c r="G612" s="19" t="s">
        <v>10</v>
      </c>
    </row>
    <row r="613" spans="1:7" x14ac:dyDescent="0.2">
      <c r="A613" s="19">
        <v>162213</v>
      </c>
      <c r="B613" s="19" t="s">
        <v>87</v>
      </c>
      <c r="C613" s="19" t="s">
        <v>555</v>
      </c>
      <c r="D613" s="19" t="s">
        <v>554</v>
      </c>
      <c r="E613" s="19">
        <v>12</v>
      </c>
      <c r="F613" s="20">
        <v>0.16</v>
      </c>
      <c r="G613" s="19" t="s">
        <v>10</v>
      </c>
    </row>
    <row r="614" spans="1:7" x14ac:dyDescent="0.2">
      <c r="A614" s="19">
        <v>168238</v>
      </c>
      <c r="B614" s="19" t="s">
        <v>87</v>
      </c>
      <c r="C614" s="19" t="s">
        <v>109</v>
      </c>
      <c r="D614" s="19" t="s">
        <v>87</v>
      </c>
      <c r="E614" s="19">
        <v>5</v>
      </c>
      <c r="F614" s="20">
        <v>2.2222222222222223E-2</v>
      </c>
      <c r="G614" s="19" t="s">
        <v>10</v>
      </c>
    </row>
    <row r="615" spans="1:7" x14ac:dyDescent="0.2">
      <c r="A615" s="19">
        <v>160726</v>
      </c>
      <c r="B615" s="19" t="s">
        <v>87</v>
      </c>
      <c r="C615" s="19" t="s">
        <v>560</v>
      </c>
      <c r="D615" s="19" t="s">
        <v>561</v>
      </c>
      <c r="E615" s="19">
        <v>2</v>
      </c>
      <c r="F615" s="20">
        <v>1.3333333333333334E-2</v>
      </c>
      <c r="G615" s="19" t="s">
        <v>10</v>
      </c>
    </row>
    <row r="616" spans="1:7" x14ac:dyDescent="0.2">
      <c r="A616" s="19">
        <v>3126523</v>
      </c>
      <c r="B616" s="19" t="s">
        <v>87</v>
      </c>
      <c r="C616" s="19" t="s">
        <v>562</v>
      </c>
      <c r="D616" s="19" t="s">
        <v>22</v>
      </c>
      <c r="E616" s="19">
        <v>4</v>
      </c>
      <c r="F616" s="20">
        <v>5.3333333333333337E-2</v>
      </c>
      <c r="G616" s="19" t="s">
        <v>10</v>
      </c>
    </row>
    <row r="617" spans="1:7" x14ac:dyDescent="0.2">
      <c r="A617" s="19">
        <v>164853</v>
      </c>
      <c r="B617" s="19" t="s">
        <v>87</v>
      </c>
      <c r="C617" s="19" t="s">
        <v>563</v>
      </c>
      <c r="D617" s="19" t="s">
        <v>22</v>
      </c>
      <c r="E617" s="19">
        <v>16</v>
      </c>
      <c r="F617" s="20">
        <v>0.21333333333333335</v>
      </c>
      <c r="G617" s="19" t="s">
        <v>10</v>
      </c>
    </row>
    <row r="618" spans="1:7" x14ac:dyDescent="0.2">
      <c r="A618" s="19">
        <v>165926</v>
      </c>
      <c r="B618" s="19" t="s">
        <v>87</v>
      </c>
      <c r="C618" s="19" t="s">
        <v>564</v>
      </c>
      <c r="D618" s="19" t="s">
        <v>22</v>
      </c>
      <c r="E618" s="19">
        <v>27</v>
      </c>
      <c r="F618" s="20">
        <v>0.36</v>
      </c>
      <c r="G618" s="19" t="s">
        <v>10</v>
      </c>
    </row>
    <row r="619" spans="1:7" x14ac:dyDescent="0.2">
      <c r="A619" s="19">
        <v>164895</v>
      </c>
      <c r="B619" s="19" t="s">
        <v>87</v>
      </c>
      <c r="C619" s="19" t="s">
        <v>565</v>
      </c>
      <c r="D619" s="19" t="s">
        <v>22</v>
      </c>
      <c r="E619" s="19">
        <v>3</v>
      </c>
      <c r="F619" s="20">
        <v>0.04</v>
      </c>
      <c r="G619" s="19" t="s">
        <v>10</v>
      </c>
    </row>
    <row r="620" spans="1:7" x14ac:dyDescent="0.2">
      <c r="A620" s="19">
        <v>95831</v>
      </c>
      <c r="B620" s="19" t="s">
        <v>87</v>
      </c>
      <c r="C620" s="19" t="s">
        <v>566</v>
      </c>
      <c r="D620" s="19" t="s">
        <v>23</v>
      </c>
      <c r="E620" s="19">
        <v>1</v>
      </c>
      <c r="F620" s="20">
        <v>1.3333333333333334E-2</v>
      </c>
      <c r="G620" s="19" t="s">
        <v>10</v>
      </c>
    </row>
    <row r="621" spans="1:7" x14ac:dyDescent="0.2">
      <c r="A621" s="19">
        <v>115432</v>
      </c>
      <c r="B621" s="19" t="s">
        <v>87</v>
      </c>
      <c r="C621" s="19" t="s">
        <v>567</v>
      </c>
      <c r="D621" s="19" t="s">
        <v>22</v>
      </c>
      <c r="E621" s="19">
        <v>21</v>
      </c>
      <c r="F621" s="20">
        <v>7.0000000000000007E-2</v>
      </c>
      <c r="G621" s="19" t="s">
        <v>10</v>
      </c>
    </row>
    <row r="622" spans="1:7" x14ac:dyDescent="0.2">
      <c r="A622" s="19">
        <v>153524</v>
      </c>
      <c r="B622" s="19" t="s">
        <v>87</v>
      </c>
      <c r="C622" s="19" t="s">
        <v>568</v>
      </c>
      <c r="D622" s="19" t="s">
        <v>22</v>
      </c>
      <c r="E622" s="19">
        <v>2</v>
      </c>
      <c r="F622" s="20">
        <v>2.6666666666666668E-2</v>
      </c>
      <c r="G622" s="19" t="s">
        <v>10</v>
      </c>
    </row>
    <row r="623" spans="1:7" x14ac:dyDescent="0.2">
      <c r="A623" s="19">
        <v>109366</v>
      </c>
      <c r="B623" s="19" t="s">
        <v>87</v>
      </c>
      <c r="C623" s="19" t="s">
        <v>569</v>
      </c>
      <c r="D623" s="19" t="s">
        <v>22</v>
      </c>
      <c r="E623" s="19">
        <v>1</v>
      </c>
      <c r="F623" s="20">
        <v>1.3333333333333334E-2</v>
      </c>
      <c r="G623" s="19" t="s">
        <v>10</v>
      </c>
    </row>
    <row r="624" spans="1:7" x14ac:dyDescent="0.2">
      <c r="A624" s="19">
        <v>105682</v>
      </c>
      <c r="B624" s="19" t="s">
        <v>87</v>
      </c>
      <c r="C624" s="19" t="s">
        <v>167</v>
      </c>
      <c r="D624" s="19" t="s">
        <v>22</v>
      </c>
      <c r="E624" s="19">
        <v>8</v>
      </c>
      <c r="F624" s="20">
        <v>5.3333333333333337E-2</v>
      </c>
      <c r="G624" s="19" t="s">
        <v>10</v>
      </c>
    </row>
    <row r="625" spans="1:7" x14ac:dyDescent="0.2">
      <c r="A625" s="19">
        <v>165896</v>
      </c>
      <c r="B625" s="19" t="s">
        <v>87</v>
      </c>
      <c r="C625" s="19" t="s">
        <v>570</v>
      </c>
      <c r="D625" s="19" t="s">
        <v>22</v>
      </c>
      <c r="E625" s="19">
        <v>4</v>
      </c>
      <c r="F625" s="20">
        <v>5.3333333333333337E-2</v>
      </c>
      <c r="G625" s="19" t="s">
        <v>10</v>
      </c>
    </row>
    <row r="626" spans="1:7" x14ac:dyDescent="0.2">
      <c r="A626" s="19">
        <v>99406</v>
      </c>
      <c r="B626" s="19" t="s">
        <v>87</v>
      </c>
      <c r="C626" s="19" t="s">
        <v>136</v>
      </c>
      <c r="D626" s="19" t="s">
        <v>23</v>
      </c>
      <c r="E626" s="19">
        <v>5</v>
      </c>
      <c r="F626" s="20">
        <v>6.6666666666666666E-2</v>
      </c>
      <c r="G626" s="19" t="s">
        <v>10</v>
      </c>
    </row>
    <row r="627" spans="1:7" x14ac:dyDescent="0.2">
      <c r="A627" s="19">
        <v>165606</v>
      </c>
      <c r="B627" s="19" t="s">
        <v>87</v>
      </c>
      <c r="C627" s="19" t="s">
        <v>572</v>
      </c>
      <c r="D627" s="19" t="s">
        <v>23</v>
      </c>
      <c r="E627" s="19">
        <v>1</v>
      </c>
      <c r="F627" s="20">
        <v>1.3333333333333334E-2</v>
      </c>
      <c r="G627" s="19" t="s">
        <v>10</v>
      </c>
    </row>
    <row r="628" spans="1:7" x14ac:dyDescent="0.2">
      <c r="A628" s="19">
        <v>165611</v>
      </c>
      <c r="B628" s="19" t="s">
        <v>87</v>
      </c>
      <c r="C628" s="19" t="s">
        <v>280</v>
      </c>
      <c r="D628" s="19" t="s">
        <v>23</v>
      </c>
      <c r="E628" s="19">
        <v>3</v>
      </c>
      <c r="F628" s="20">
        <v>0.04</v>
      </c>
      <c r="G628" s="19" t="s">
        <v>10</v>
      </c>
    </row>
    <row r="629" spans="1:7" x14ac:dyDescent="0.2">
      <c r="A629" s="19">
        <v>89907</v>
      </c>
      <c r="B629" s="19" t="s">
        <v>87</v>
      </c>
      <c r="C629" s="19" t="s">
        <v>573</v>
      </c>
      <c r="D629" s="19" t="s">
        <v>22</v>
      </c>
      <c r="E629" s="19">
        <v>2</v>
      </c>
      <c r="F629" s="20">
        <v>2.6666666666666668E-2</v>
      </c>
      <c r="G629" s="19" t="s">
        <v>10</v>
      </c>
    </row>
    <row r="630" spans="1:7" x14ac:dyDescent="0.2">
      <c r="A630" s="19">
        <v>164952</v>
      </c>
      <c r="B630" s="19" t="s">
        <v>87</v>
      </c>
      <c r="C630" s="19" t="s">
        <v>574</v>
      </c>
      <c r="D630" s="19" t="s">
        <v>22</v>
      </c>
      <c r="E630" s="19">
        <v>1</v>
      </c>
      <c r="F630" s="20">
        <v>1.3333333333333334E-2</v>
      </c>
      <c r="G630" s="19" t="s">
        <v>10</v>
      </c>
    </row>
    <row r="631" spans="1:7" x14ac:dyDescent="0.2">
      <c r="A631" s="19">
        <v>168367</v>
      </c>
      <c r="B631" s="19" t="s">
        <v>87</v>
      </c>
      <c r="C631" s="19" t="s">
        <v>576</v>
      </c>
      <c r="D631" s="19" t="s">
        <v>22</v>
      </c>
      <c r="E631" s="19">
        <v>5</v>
      </c>
      <c r="F631" s="20">
        <v>6.6666666666666666E-2</v>
      </c>
      <c r="G631" s="19" t="s">
        <v>10</v>
      </c>
    </row>
    <row r="632" spans="1:7" x14ac:dyDescent="0.2">
      <c r="A632" s="19">
        <v>104826</v>
      </c>
      <c r="B632" s="19" t="s">
        <v>87</v>
      </c>
      <c r="C632" s="19" t="s">
        <v>577</v>
      </c>
      <c r="D632" s="19" t="s">
        <v>22</v>
      </c>
      <c r="E632" s="19">
        <v>1</v>
      </c>
      <c r="F632" s="20">
        <v>4.4444444444444444E-3</v>
      </c>
      <c r="G632" s="19" t="s">
        <v>10</v>
      </c>
    </row>
    <row r="633" spans="1:7" x14ac:dyDescent="0.2">
      <c r="A633" s="19">
        <v>109784</v>
      </c>
      <c r="B633" s="19" t="s">
        <v>87</v>
      </c>
      <c r="C633" s="19" t="s">
        <v>181</v>
      </c>
      <c r="D633" s="19" t="s">
        <v>23</v>
      </c>
      <c r="E633" s="19">
        <v>10</v>
      </c>
      <c r="F633" s="20">
        <v>0.13333333333333333</v>
      </c>
      <c r="G633" s="19" t="s">
        <v>10</v>
      </c>
    </row>
    <row r="634" spans="1:7" x14ac:dyDescent="0.2">
      <c r="A634" s="19">
        <v>118749</v>
      </c>
      <c r="B634" s="19" t="s">
        <v>87</v>
      </c>
      <c r="C634" s="19" t="s">
        <v>285</v>
      </c>
      <c r="D634" s="19" t="s">
        <v>23</v>
      </c>
      <c r="E634" s="19">
        <v>6</v>
      </c>
      <c r="F634" s="20">
        <v>0.04</v>
      </c>
      <c r="G634" s="19" t="s">
        <v>10</v>
      </c>
    </row>
    <row r="635" spans="1:7" x14ac:dyDescent="0.2">
      <c r="A635" s="19">
        <v>165743</v>
      </c>
      <c r="B635" s="19" t="s">
        <v>87</v>
      </c>
      <c r="C635" s="19" t="s">
        <v>215</v>
      </c>
      <c r="D635" s="19" t="s">
        <v>22</v>
      </c>
      <c r="E635" s="19">
        <v>26</v>
      </c>
      <c r="F635" s="20">
        <v>4.3333333333333335E-2</v>
      </c>
      <c r="G635" s="19" t="s">
        <v>10</v>
      </c>
    </row>
    <row r="636" spans="1:7" x14ac:dyDescent="0.2">
      <c r="A636" s="19">
        <v>3142767</v>
      </c>
      <c r="B636" s="19" t="s">
        <v>87</v>
      </c>
      <c r="C636" s="19" t="s">
        <v>281</v>
      </c>
      <c r="D636" s="19" t="s">
        <v>22</v>
      </c>
      <c r="E636" s="19">
        <v>10</v>
      </c>
      <c r="F636" s="20">
        <v>0.13333333333333333</v>
      </c>
      <c r="G636" s="19" t="s">
        <v>10</v>
      </c>
    </row>
    <row r="637" spans="1:7" x14ac:dyDescent="0.2">
      <c r="A637" s="19">
        <v>165623</v>
      </c>
      <c r="B637" s="19" t="s">
        <v>87</v>
      </c>
      <c r="C637" s="19" t="s">
        <v>282</v>
      </c>
      <c r="D637" s="19" t="s">
        <v>22</v>
      </c>
      <c r="E637" s="19">
        <v>121</v>
      </c>
      <c r="F637" s="20">
        <v>0.40333333333333332</v>
      </c>
      <c r="G637" s="19" t="s">
        <v>10</v>
      </c>
    </row>
    <row r="638" spans="1:7" x14ac:dyDescent="0.2">
      <c r="A638" s="19">
        <v>168836</v>
      </c>
      <c r="B638" s="19" t="s">
        <v>87</v>
      </c>
      <c r="C638" s="19" t="s">
        <v>580</v>
      </c>
      <c r="D638" s="19" t="s">
        <v>23</v>
      </c>
      <c r="E638" s="19">
        <v>1</v>
      </c>
      <c r="F638" s="20">
        <v>1.3333333333333334E-2</v>
      </c>
      <c r="G638" s="19" t="s">
        <v>10</v>
      </c>
    </row>
    <row r="639" spans="1:7" x14ac:dyDescent="0.2">
      <c r="A639" s="19">
        <v>152518</v>
      </c>
      <c r="B639" s="19" t="s">
        <v>87</v>
      </c>
      <c r="C639" s="19" t="s">
        <v>581</v>
      </c>
      <c r="D639" s="19" t="s">
        <v>23</v>
      </c>
      <c r="E639" s="19">
        <v>1</v>
      </c>
      <c r="F639" s="20">
        <v>1.3333333333333334E-2</v>
      </c>
      <c r="G639" s="19" t="s">
        <v>10</v>
      </c>
    </row>
    <row r="640" spans="1:7" x14ac:dyDescent="0.2">
      <c r="A640" s="19">
        <v>167266</v>
      </c>
      <c r="B640" s="19" t="s">
        <v>87</v>
      </c>
      <c r="C640" s="19" t="s">
        <v>70</v>
      </c>
      <c r="D640" s="19" t="s">
        <v>22</v>
      </c>
      <c r="E640" s="19">
        <v>6</v>
      </c>
      <c r="F640" s="20">
        <v>4.2105263157894736E-3</v>
      </c>
      <c r="G640" s="19" t="s">
        <v>10</v>
      </c>
    </row>
    <row r="641" spans="1:7" x14ac:dyDescent="0.2">
      <c r="A641" s="19">
        <v>165573</v>
      </c>
      <c r="B641" s="19" t="s">
        <v>87</v>
      </c>
      <c r="C641" s="19" t="s">
        <v>582</v>
      </c>
      <c r="D641" s="19" t="s">
        <v>22</v>
      </c>
      <c r="E641" s="19">
        <v>3</v>
      </c>
      <c r="F641" s="20">
        <v>0.04</v>
      </c>
      <c r="G641" s="19" t="s">
        <v>10</v>
      </c>
    </row>
    <row r="642" spans="1:7" x14ac:dyDescent="0.2">
      <c r="A642" s="19">
        <v>95656</v>
      </c>
      <c r="B642" s="19" t="s">
        <v>87</v>
      </c>
      <c r="C642" s="19" t="s">
        <v>436</v>
      </c>
      <c r="D642" s="19" t="s">
        <v>23</v>
      </c>
      <c r="E642" s="19">
        <v>1</v>
      </c>
      <c r="F642" s="20">
        <v>1.3333333333333334E-2</v>
      </c>
      <c r="G642" s="19" t="s">
        <v>10</v>
      </c>
    </row>
    <row r="643" spans="1:7" x14ac:dyDescent="0.2">
      <c r="A643" s="19">
        <v>164971</v>
      </c>
      <c r="B643" s="19" t="s">
        <v>87</v>
      </c>
      <c r="C643" s="19" t="s">
        <v>174</v>
      </c>
      <c r="D643" s="19" t="s">
        <v>23</v>
      </c>
      <c r="E643" s="19">
        <v>6</v>
      </c>
      <c r="F643" s="20">
        <v>0.08</v>
      </c>
      <c r="G643" s="19" t="s">
        <v>10</v>
      </c>
    </row>
    <row r="644" spans="1:7" x14ac:dyDescent="0.2">
      <c r="A644" s="19">
        <v>165187</v>
      </c>
      <c r="B644" s="19" t="s">
        <v>87</v>
      </c>
      <c r="C644" s="19" t="s">
        <v>584</v>
      </c>
      <c r="D644" s="19" t="s">
        <v>24</v>
      </c>
      <c r="E644" s="19">
        <v>1</v>
      </c>
      <c r="F644" s="20">
        <v>1.3333333333333334E-2</v>
      </c>
      <c r="G644" s="19" t="s">
        <v>10</v>
      </c>
    </row>
    <row r="645" spans="1:7" x14ac:dyDescent="0.2">
      <c r="A645" s="19">
        <v>167395</v>
      </c>
      <c r="B645" s="19" t="s">
        <v>87</v>
      </c>
      <c r="C645" s="19" t="s">
        <v>586</v>
      </c>
      <c r="D645" s="19" t="s">
        <v>25</v>
      </c>
      <c r="E645" s="19">
        <v>2</v>
      </c>
      <c r="F645" s="20">
        <v>1.3333333333333334E-2</v>
      </c>
      <c r="G645" s="19" t="s">
        <v>10</v>
      </c>
    </row>
    <row r="646" spans="1:7" x14ac:dyDescent="0.2">
      <c r="A646" s="19">
        <v>161521</v>
      </c>
      <c r="B646" s="19" t="s">
        <v>87</v>
      </c>
      <c r="C646" s="19" t="s">
        <v>587</v>
      </c>
      <c r="D646" s="19" t="s">
        <v>14</v>
      </c>
      <c r="E646" s="19">
        <v>14</v>
      </c>
      <c r="F646" s="20">
        <v>0.18666666666666668</v>
      </c>
      <c r="G646" s="19" t="s">
        <v>10</v>
      </c>
    </row>
    <row r="647" spans="1:7" x14ac:dyDescent="0.2">
      <c r="A647" s="19">
        <v>173668</v>
      </c>
      <c r="B647" s="19" t="s">
        <v>87</v>
      </c>
      <c r="C647" s="19" t="s">
        <v>588</v>
      </c>
      <c r="D647" s="19" t="s">
        <v>14</v>
      </c>
      <c r="E647" s="19">
        <v>1</v>
      </c>
      <c r="F647" s="20">
        <v>3.3333333333333335E-3</v>
      </c>
      <c r="G647" s="19" t="s">
        <v>10</v>
      </c>
    </row>
    <row r="648" spans="1:7" x14ac:dyDescent="0.2">
      <c r="A648" s="19">
        <v>169300</v>
      </c>
      <c r="B648" s="19" t="s">
        <v>87</v>
      </c>
      <c r="C648" s="19" t="s">
        <v>589</v>
      </c>
      <c r="D648" s="19" t="s">
        <v>14</v>
      </c>
      <c r="E648" s="19">
        <v>3</v>
      </c>
      <c r="F648" s="20">
        <v>0.04</v>
      </c>
      <c r="G648" s="19" t="s">
        <v>10</v>
      </c>
    </row>
    <row r="649" spans="1:7" x14ac:dyDescent="0.2">
      <c r="A649" s="19" t="s">
        <v>911</v>
      </c>
      <c r="B649" s="19" t="s">
        <v>87</v>
      </c>
      <c r="C649" s="19" t="s">
        <v>591</v>
      </c>
      <c r="D649" s="19" t="s">
        <v>14</v>
      </c>
      <c r="E649" s="19">
        <v>6</v>
      </c>
      <c r="F649" s="20">
        <v>0.08</v>
      </c>
      <c r="G649" s="19" t="s">
        <v>10</v>
      </c>
    </row>
    <row r="650" spans="1:7" x14ac:dyDescent="0.2">
      <c r="A650" s="19">
        <v>168376</v>
      </c>
      <c r="B650" s="19" t="s">
        <v>87</v>
      </c>
      <c r="C650" s="19" t="s">
        <v>222</v>
      </c>
      <c r="D650" s="19" t="s">
        <v>16</v>
      </c>
      <c r="E650" s="19">
        <v>3</v>
      </c>
      <c r="F650" s="20">
        <v>0.04</v>
      </c>
      <c r="G650" s="19" t="s">
        <v>10</v>
      </c>
    </row>
    <row r="651" spans="1:7" x14ac:dyDescent="0.2">
      <c r="A651" s="19">
        <v>165410</v>
      </c>
      <c r="B651" s="19" t="s">
        <v>87</v>
      </c>
      <c r="C651" s="19" t="s">
        <v>511</v>
      </c>
      <c r="D651" s="19" t="s">
        <v>16</v>
      </c>
      <c r="E651" s="19">
        <v>7</v>
      </c>
      <c r="F651" s="20">
        <v>9.3333333333333338E-2</v>
      </c>
      <c r="G651" s="19" t="s">
        <v>10</v>
      </c>
    </row>
    <row r="652" spans="1:7" x14ac:dyDescent="0.2">
      <c r="A652" s="19">
        <v>168039</v>
      </c>
      <c r="B652" s="19" t="s">
        <v>87</v>
      </c>
      <c r="C652" s="19" t="s">
        <v>140</v>
      </c>
      <c r="D652" s="19" t="s">
        <v>16</v>
      </c>
      <c r="E652" s="19">
        <v>6</v>
      </c>
      <c r="F652" s="20">
        <v>0.04</v>
      </c>
      <c r="G652" s="19" t="s">
        <v>10</v>
      </c>
    </row>
    <row r="653" spans="1:7" x14ac:dyDescent="0.2">
      <c r="A653" s="19">
        <v>168079</v>
      </c>
      <c r="B653" s="19" t="s">
        <v>87</v>
      </c>
      <c r="C653" s="19" t="s">
        <v>139</v>
      </c>
      <c r="D653" s="19" t="s">
        <v>16</v>
      </c>
      <c r="E653" s="19">
        <v>146</v>
      </c>
      <c r="F653" s="20">
        <v>0.48666666666666669</v>
      </c>
      <c r="G653" s="19" t="s">
        <v>10</v>
      </c>
    </row>
    <row r="654" spans="1:7" x14ac:dyDescent="0.2">
      <c r="A654" s="19">
        <v>168888</v>
      </c>
      <c r="B654" s="19" t="s">
        <v>87</v>
      </c>
      <c r="C654" s="19" t="s">
        <v>595</v>
      </c>
      <c r="D654" s="19" t="s">
        <v>17</v>
      </c>
      <c r="E654" s="19">
        <v>5</v>
      </c>
      <c r="F654" s="20">
        <v>6.6666666666666666E-2</v>
      </c>
      <c r="G654" s="19" t="s">
        <v>10</v>
      </c>
    </row>
    <row r="655" spans="1:7" x14ac:dyDescent="0.2">
      <c r="A655" s="19">
        <v>169032</v>
      </c>
      <c r="B655" s="19" t="s">
        <v>87</v>
      </c>
      <c r="C655" s="19" t="s">
        <v>600</v>
      </c>
      <c r="D655" s="19" t="s">
        <v>16</v>
      </c>
      <c r="E655" s="19">
        <v>7</v>
      </c>
      <c r="F655" s="20">
        <v>9.3333333333333338E-2</v>
      </c>
      <c r="G655" s="19" t="s">
        <v>10</v>
      </c>
    </row>
    <row r="656" spans="1:7" x14ac:dyDescent="0.2">
      <c r="A656" s="19">
        <v>169115</v>
      </c>
      <c r="B656" s="19" t="s">
        <v>87</v>
      </c>
      <c r="C656" s="19" t="s">
        <v>602</v>
      </c>
      <c r="D656" s="19" t="s">
        <v>16</v>
      </c>
      <c r="E656" s="19">
        <v>1</v>
      </c>
      <c r="F656" s="20">
        <v>1.3333333333333334E-2</v>
      </c>
      <c r="G656" s="19" t="s">
        <v>10</v>
      </c>
    </row>
    <row r="657" spans="1:7" x14ac:dyDescent="0.2">
      <c r="A657" s="19">
        <v>165088</v>
      </c>
      <c r="B657" s="19" t="s">
        <v>87</v>
      </c>
      <c r="C657" s="19" t="s">
        <v>604</v>
      </c>
      <c r="D657" s="19" t="s">
        <v>16</v>
      </c>
      <c r="E657" s="19">
        <v>2</v>
      </c>
      <c r="F657" s="20">
        <v>2.6666666666666668E-2</v>
      </c>
      <c r="G657" s="19" t="s">
        <v>10</v>
      </c>
    </row>
    <row r="658" spans="1:7" x14ac:dyDescent="0.2">
      <c r="A658" s="19">
        <v>169490</v>
      </c>
      <c r="B658" s="19" t="s">
        <v>87</v>
      </c>
      <c r="C658" s="19" t="s">
        <v>608</v>
      </c>
      <c r="D658" s="19" t="s">
        <v>16</v>
      </c>
      <c r="E658" s="19">
        <v>3</v>
      </c>
      <c r="F658" s="20">
        <v>0.04</v>
      </c>
      <c r="G658" s="19" t="s">
        <v>10</v>
      </c>
    </row>
    <row r="659" spans="1:7" x14ac:dyDescent="0.2">
      <c r="A659" s="19">
        <v>168284</v>
      </c>
      <c r="B659" s="19" t="s">
        <v>87</v>
      </c>
      <c r="C659" s="19" t="s">
        <v>609</v>
      </c>
      <c r="D659" s="19" t="s">
        <v>16</v>
      </c>
      <c r="E659" s="19">
        <v>1</v>
      </c>
      <c r="F659" s="20">
        <v>1.3333333333333334E-2</v>
      </c>
      <c r="G659" s="19" t="s">
        <v>10</v>
      </c>
    </row>
    <row r="660" spans="1:7" x14ac:dyDescent="0.2">
      <c r="A660" s="19">
        <v>178129</v>
      </c>
      <c r="B660" s="19" t="s">
        <v>87</v>
      </c>
      <c r="C660" s="19" t="s">
        <v>610</v>
      </c>
      <c r="D660" s="19" t="s">
        <v>17</v>
      </c>
      <c r="E660" s="19">
        <v>2</v>
      </c>
      <c r="F660" s="20">
        <v>2.6666666666666668E-2</v>
      </c>
      <c r="G660" s="19" t="s">
        <v>10</v>
      </c>
    </row>
    <row r="661" spans="1:7" x14ac:dyDescent="0.2">
      <c r="A661" s="19">
        <v>169879</v>
      </c>
      <c r="B661" s="19" t="s">
        <v>87</v>
      </c>
      <c r="C661" s="19" t="s">
        <v>106</v>
      </c>
      <c r="D661" s="19" t="s">
        <v>17</v>
      </c>
      <c r="E661" s="19">
        <v>4</v>
      </c>
      <c r="F661" s="20">
        <v>5.3333333333333337E-2</v>
      </c>
      <c r="G661" s="19" t="s">
        <v>10</v>
      </c>
    </row>
    <row r="662" spans="1:7" x14ac:dyDescent="0.2">
      <c r="A662" s="19">
        <v>168856</v>
      </c>
      <c r="B662" s="19" t="s">
        <v>87</v>
      </c>
      <c r="C662" s="19" t="s">
        <v>271</v>
      </c>
      <c r="D662" s="19" t="s">
        <v>17</v>
      </c>
      <c r="E662" s="19">
        <v>2</v>
      </c>
      <c r="F662" s="20">
        <v>2.6666666666666668E-2</v>
      </c>
      <c r="G662" s="19" t="s">
        <v>10</v>
      </c>
    </row>
    <row r="663" spans="1:7" x14ac:dyDescent="0.2">
      <c r="A663" s="19">
        <v>168440</v>
      </c>
      <c r="B663" s="19" t="s">
        <v>87</v>
      </c>
      <c r="C663" s="19" t="s">
        <v>204</v>
      </c>
      <c r="D663" s="19" t="s">
        <v>17</v>
      </c>
      <c r="E663" s="19">
        <v>31</v>
      </c>
      <c r="F663" s="20">
        <v>0.41333333333333333</v>
      </c>
      <c r="G663" s="19" t="s">
        <v>10</v>
      </c>
    </row>
    <row r="664" spans="1:7" x14ac:dyDescent="0.2">
      <c r="A664" s="19">
        <v>160098</v>
      </c>
      <c r="B664" s="19" t="s">
        <v>87</v>
      </c>
      <c r="C664" s="19" t="s">
        <v>613</v>
      </c>
      <c r="D664" s="19" t="s">
        <v>17</v>
      </c>
      <c r="E664" s="19">
        <v>26</v>
      </c>
      <c r="F664" s="20">
        <v>0.34666666666666668</v>
      </c>
      <c r="G664" s="19" t="s">
        <v>10</v>
      </c>
    </row>
    <row r="665" spans="1:7" x14ac:dyDescent="0.2">
      <c r="A665" s="19">
        <v>95787</v>
      </c>
      <c r="B665" s="19" t="s">
        <v>87</v>
      </c>
      <c r="C665" s="19" t="s">
        <v>615</v>
      </c>
      <c r="D665" s="19" t="s">
        <v>17</v>
      </c>
      <c r="E665" s="19">
        <v>14</v>
      </c>
      <c r="F665" s="20">
        <v>0.18666666666666668</v>
      </c>
      <c r="G665" s="19" t="s">
        <v>45</v>
      </c>
    </row>
    <row r="666" spans="1:7" x14ac:dyDescent="0.2">
      <c r="A666" s="19">
        <v>168605</v>
      </c>
      <c r="B666" s="19" t="s">
        <v>87</v>
      </c>
      <c r="C666" s="19" t="s">
        <v>188</v>
      </c>
      <c r="D666" s="19" t="s">
        <v>17</v>
      </c>
      <c r="E666" s="19">
        <v>6</v>
      </c>
      <c r="F666" s="20">
        <v>0.08</v>
      </c>
      <c r="G666" s="19" t="s">
        <v>10</v>
      </c>
    </row>
    <row r="667" spans="1:7" x14ac:dyDescent="0.2">
      <c r="A667" s="19">
        <v>161156</v>
      </c>
      <c r="B667" s="19" t="s">
        <v>87</v>
      </c>
      <c r="C667" s="19" t="s">
        <v>620</v>
      </c>
      <c r="D667" s="19" t="s">
        <v>17</v>
      </c>
      <c r="E667" s="19">
        <v>3</v>
      </c>
      <c r="F667" s="20">
        <v>0.02</v>
      </c>
      <c r="G667" s="19" t="s">
        <v>10</v>
      </c>
    </row>
    <row r="668" spans="1:7" x14ac:dyDescent="0.2">
      <c r="A668" s="19">
        <v>168322</v>
      </c>
      <c r="B668" s="19" t="s">
        <v>87</v>
      </c>
      <c r="C668" s="19" t="s">
        <v>621</v>
      </c>
      <c r="D668" s="19" t="s">
        <v>17</v>
      </c>
      <c r="E668" s="19">
        <v>4</v>
      </c>
      <c r="F668" s="20">
        <v>1.3333333333333334E-2</v>
      </c>
      <c r="G668" s="19" t="s">
        <v>10</v>
      </c>
    </row>
    <row r="669" spans="1:7" x14ac:dyDescent="0.2">
      <c r="A669" s="19">
        <v>3126892</v>
      </c>
      <c r="B669" s="19" t="s">
        <v>87</v>
      </c>
      <c r="C669" s="19" t="s">
        <v>624</v>
      </c>
      <c r="D669" s="19" t="s">
        <v>16</v>
      </c>
      <c r="E669" s="19">
        <v>4</v>
      </c>
      <c r="F669" s="20">
        <v>2.6666666666666668E-2</v>
      </c>
      <c r="G669" s="19" t="s">
        <v>10</v>
      </c>
    </row>
    <row r="670" spans="1:7" x14ac:dyDescent="0.2">
      <c r="A670" s="19">
        <v>168085</v>
      </c>
      <c r="B670" s="19" t="s">
        <v>87</v>
      </c>
      <c r="C670" s="19" t="s">
        <v>625</v>
      </c>
      <c r="D670" s="19" t="s">
        <v>16</v>
      </c>
      <c r="E670" s="19">
        <v>26</v>
      </c>
      <c r="F670" s="20">
        <v>0.17333333333333334</v>
      </c>
      <c r="G670" s="19" t="s">
        <v>10</v>
      </c>
    </row>
    <row r="671" spans="1:7" x14ac:dyDescent="0.2">
      <c r="A671" s="19">
        <v>169568</v>
      </c>
      <c r="B671" s="19" t="s">
        <v>87</v>
      </c>
      <c r="C671" s="19" t="s">
        <v>626</v>
      </c>
      <c r="D671" s="19" t="s">
        <v>607</v>
      </c>
      <c r="E671" s="19">
        <v>5</v>
      </c>
      <c r="F671" s="20">
        <v>6.6666666666666666E-2</v>
      </c>
      <c r="G671" s="19" t="s">
        <v>10</v>
      </c>
    </row>
    <row r="672" spans="1:7" x14ac:dyDescent="0.2">
      <c r="A672" s="19">
        <v>169473</v>
      </c>
      <c r="B672" s="19" t="s">
        <v>87</v>
      </c>
      <c r="C672" s="19" t="s">
        <v>628</v>
      </c>
      <c r="D672" s="19" t="s">
        <v>16</v>
      </c>
      <c r="E672" s="19">
        <v>4</v>
      </c>
      <c r="F672" s="20">
        <v>5.3333333333333337E-2</v>
      </c>
      <c r="G672" s="19" t="s">
        <v>10</v>
      </c>
    </row>
    <row r="673" spans="1:7" x14ac:dyDescent="0.2">
      <c r="A673" s="19">
        <v>169016</v>
      </c>
      <c r="B673" s="19" t="s">
        <v>87</v>
      </c>
      <c r="C673" s="19" t="s">
        <v>629</v>
      </c>
      <c r="D673" s="19" t="s">
        <v>16</v>
      </c>
      <c r="E673" s="19">
        <v>3</v>
      </c>
      <c r="F673" s="20">
        <v>0.04</v>
      </c>
      <c r="G673" s="19" t="s">
        <v>10</v>
      </c>
    </row>
    <row r="674" spans="1:7" x14ac:dyDescent="0.2">
      <c r="A674" s="19">
        <v>169807</v>
      </c>
      <c r="B674" s="19" t="s">
        <v>87</v>
      </c>
      <c r="C674" s="19" t="s">
        <v>633</v>
      </c>
      <c r="D674" s="19" t="s">
        <v>16</v>
      </c>
      <c r="E674" s="19">
        <v>3</v>
      </c>
      <c r="F674" s="20">
        <v>0.04</v>
      </c>
      <c r="G674" s="19" t="s">
        <v>10</v>
      </c>
    </row>
    <row r="675" spans="1:7" x14ac:dyDescent="0.2">
      <c r="A675" s="19">
        <v>169193</v>
      </c>
      <c r="B675" s="19" t="s">
        <v>87</v>
      </c>
      <c r="C675" s="19" t="s">
        <v>634</v>
      </c>
      <c r="D675" s="19" t="s">
        <v>16</v>
      </c>
      <c r="E675" s="19">
        <v>2</v>
      </c>
      <c r="F675" s="20">
        <v>2.6666666666666668E-2</v>
      </c>
      <c r="G675" s="19" t="s">
        <v>10</v>
      </c>
    </row>
    <row r="676" spans="1:7" x14ac:dyDescent="0.2">
      <c r="A676" s="19">
        <v>168515</v>
      </c>
      <c r="B676" s="19" t="s">
        <v>87</v>
      </c>
      <c r="C676" s="19" t="s">
        <v>220</v>
      </c>
      <c r="D676" s="19" t="s">
        <v>16</v>
      </c>
      <c r="E676" s="19">
        <v>15</v>
      </c>
      <c r="F676" s="20">
        <v>0.1</v>
      </c>
      <c r="G676" s="19" t="s">
        <v>10</v>
      </c>
    </row>
    <row r="677" spans="1:7" x14ac:dyDescent="0.2">
      <c r="A677" s="19">
        <v>168203</v>
      </c>
      <c r="B677" s="19" t="s">
        <v>87</v>
      </c>
      <c r="C677" s="19" t="s">
        <v>634</v>
      </c>
      <c r="D677" s="19" t="s">
        <v>16</v>
      </c>
      <c r="E677" s="19">
        <v>5</v>
      </c>
      <c r="F677" s="20">
        <v>3.3333333333333333E-2</v>
      </c>
      <c r="G677" s="19" t="s">
        <v>10</v>
      </c>
    </row>
    <row r="678" spans="1:7" x14ac:dyDescent="0.2">
      <c r="A678" s="19">
        <v>168707</v>
      </c>
      <c r="B678" s="19" t="s">
        <v>87</v>
      </c>
      <c r="C678" s="19" t="s">
        <v>146</v>
      </c>
      <c r="D678" s="19" t="s">
        <v>16</v>
      </c>
      <c r="E678" s="19">
        <v>14</v>
      </c>
      <c r="F678" s="20">
        <v>0.18666666666666668</v>
      </c>
      <c r="G678" s="19" t="s">
        <v>10</v>
      </c>
    </row>
    <row r="679" spans="1:7" x14ac:dyDescent="0.2">
      <c r="A679" s="19">
        <v>176179</v>
      </c>
      <c r="B679" s="19" t="s">
        <v>87</v>
      </c>
      <c r="C679" s="19" t="s">
        <v>635</v>
      </c>
      <c r="D679" s="19" t="s">
        <v>18</v>
      </c>
      <c r="E679" s="19">
        <v>1</v>
      </c>
      <c r="F679" s="20">
        <v>6.6666666666666671E-3</v>
      </c>
      <c r="G679" s="19" t="s">
        <v>10</v>
      </c>
    </row>
    <row r="680" spans="1:7" x14ac:dyDescent="0.2">
      <c r="A680" s="19">
        <v>169145</v>
      </c>
      <c r="B680" s="19" t="s">
        <v>87</v>
      </c>
      <c r="C680" s="19" t="s">
        <v>636</v>
      </c>
      <c r="D680" s="19" t="s">
        <v>557</v>
      </c>
      <c r="E680" s="19">
        <v>1</v>
      </c>
      <c r="F680" s="20">
        <v>4.4444444444444444E-3</v>
      </c>
      <c r="G680" s="19" t="s">
        <v>10</v>
      </c>
    </row>
    <row r="681" spans="1:7" x14ac:dyDescent="0.2">
      <c r="A681" s="19">
        <v>166382</v>
      </c>
      <c r="B681" s="19" t="s">
        <v>87</v>
      </c>
      <c r="C681" s="19" t="s">
        <v>134</v>
      </c>
      <c r="D681" s="19" t="s">
        <v>25</v>
      </c>
      <c r="E681" s="19">
        <v>3</v>
      </c>
      <c r="F681" s="20">
        <v>0.04</v>
      </c>
      <c r="G681" s="19" t="s">
        <v>10</v>
      </c>
    </row>
    <row r="682" spans="1:7" x14ac:dyDescent="0.2">
      <c r="A682" s="19">
        <v>166113</v>
      </c>
      <c r="B682" s="19" t="s">
        <v>87</v>
      </c>
      <c r="C682" s="19" t="s">
        <v>134</v>
      </c>
      <c r="D682" s="19" t="s">
        <v>25</v>
      </c>
      <c r="E682" s="19">
        <v>1</v>
      </c>
      <c r="F682" s="20">
        <v>1.3333333333333334E-2</v>
      </c>
      <c r="G682" s="19" t="s">
        <v>10</v>
      </c>
    </row>
    <row r="683" spans="1:7" x14ac:dyDescent="0.2">
      <c r="A683" s="19">
        <v>150394</v>
      </c>
      <c r="B683" s="19" t="s">
        <v>87</v>
      </c>
      <c r="C683" s="19" t="s">
        <v>640</v>
      </c>
      <c r="D683" s="19" t="s">
        <v>25</v>
      </c>
      <c r="E683" s="19">
        <v>1</v>
      </c>
      <c r="F683" s="20">
        <v>1.3333333333333334E-2</v>
      </c>
      <c r="G683" s="19" t="s">
        <v>10</v>
      </c>
    </row>
    <row r="684" spans="1:7" x14ac:dyDescent="0.2">
      <c r="A684" s="19">
        <v>94645</v>
      </c>
      <c r="B684" s="19" t="s">
        <v>87</v>
      </c>
      <c r="C684" s="19" t="s">
        <v>641</v>
      </c>
      <c r="D684" s="19" t="s">
        <v>24</v>
      </c>
      <c r="E684" s="19">
        <v>1</v>
      </c>
      <c r="F684" s="20">
        <v>4.4444444444444444E-3</v>
      </c>
      <c r="G684" s="19" t="s">
        <v>10</v>
      </c>
    </row>
    <row r="685" spans="1:7" x14ac:dyDescent="0.2">
      <c r="A685" s="19">
        <v>94091</v>
      </c>
      <c r="B685" s="19" t="s">
        <v>87</v>
      </c>
      <c r="C685" s="19" t="s">
        <v>642</v>
      </c>
      <c r="D685" s="19" t="s">
        <v>24</v>
      </c>
      <c r="E685" s="19">
        <v>1</v>
      </c>
      <c r="F685" s="20">
        <v>4.4444444444444444E-3</v>
      </c>
      <c r="G685" s="19" t="s">
        <v>10</v>
      </c>
    </row>
    <row r="686" spans="1:7" x14ac:dyDescent="0.2">
      <c r="A686" s="19">
        <v>169203</v>
      </c>
      <c r="B686" s="19" t="s">
        <v>87</v>
      </c>
      <c r="C686" s="19" t="s">
        <v>644</v>
      </c>
      <c r="D686" s="19" t="s">
        <v>25</v>
      </c>
      <c r="E686" s="19">
        <v>1</v>
      </c>
      <c r="F686" s="20">
        <v>1.3333333333333334E-2</v>
      </c>
      <c r="G686" s="19" t="s">
        <v>10</v>
      </c>
    </row>
    <row r="687" spans="1:7" x14ac:dyDescent="0.2">
      <c r="A687" s="19">
        <v>165521</v>
      </c>
      <c r="B687" s="19" t="s">
        <v>87</v>
      </c>
      <c r="C687" s="19" t="s">
        <v>651</v>
      </c>
      <c r="D687" s="19" t="s">
        <v>108</v>
      </c>
      <c r="E687" s="19">
        <v>1</v>
      </c>
      <c r="F687" s="20">
        <v>1.3333333333333334E-2</v>
      </c>
      <c r="G687" s="19" t="s">
        <v>10</v>
      </c>
    </row>
    <row r="688" spans="1:7" x14ac:dyDescent="0.2">
      <c r="A688" s="19">
        <v>168504</v>
      </c>
      <c r="B688" s="19" t="s">
        <v>87</v>
      </c>
      <c r="C688" s="19" t="s">
        <v>655</v>
      </c>
      <c r="D688" s="19" t="s">
        <v>24</v>
      </c>
      <c r="E688" s="19">
        <v>2</v>
      </c>
      <c r="F688" s="20">
        <v>6.6666666666666671E-3</v>
      </c>
      <c r="G688" s="19" t="s">
        <v>10</v>
      </c>
    </row>
    <row r="689" spans="1:7" x14ac:dyDescent="0.2">
      <c r="A689" s="19">
        <v>164643</v>
      </c>
      <c r="B689" s="19" t="s">
        <v>87</v>
      </c>
      <c r="C689" s="19" t="s">
        <v>658</v>
      </c>
      <c r="D689" s="19" t="s">
        <v>24</v>
      </c>
      <c r="E689" s="19">
        <v>1</v>
      </c>
      <c r="F689" s="20">
        <v>1.3333333333333334E-2</v>
      </c>
      <c r="G689" s="19" t="s">
        <v>10</v>
      </c>
    </row>
    <row r="690" spans="1:7" x14ac:dyDescent="0.2">
      <c r="A690" s="19">
        <v>166250</v>
      </c>
      <c r="B690" s="19" t="s">
        <v>87</v>
      </c>
      <c r="C690" s="19" t="s">
        <v>660</v>
      </c>
      <c r="D690" s="19" t="s">
        <v>108</v>
      </c>
      <c r="E690" s="19">
        <v>4</v>
      </c>
      <c r="F690" s="20">
        <v>5.3333333333333337E-2</v>
      </c>
      <c r="G690" s="19" t="s">
        <v>10</v>
      </c>
    </row>
    <row r="691" spans="1:7" x14ac:dyDescent="0.2">
      <c r="A691" s="19">
        <v>165828</v>
      </c>
      <c r="B691" s="19" t="s">
        <v>87</v>
      </c>
      <c r="C691" s="19" t="s">
        <v>661</v>
      </c>
      <c r="D691" s="19" t="s">
        <v>108</v>
      </c>
      <c r="E691" s="19">
        <v>2</v>
      </c>
      <c r="F691" s="20">
        <v>2.6666666666666668E-2</v>
      </c>
      <c r="G691" s="19" t="s">
        <v>10</v>
      </c>
    </row>
    <row r="692" spans="1:7" x14ac:dyDescent="0.2">
      <c r="A692" s="19">
        <v>165840</v>
      </c>
      <c r="B692" s="19" t="s">
        <v>87</v>
      </c>
      <c r="C692" s="19" t="s">
        <v>662</v>
      </c>
      <c r="D692" s="19" t="s">
        <v>108</v>
      </c>
      <c r="E692" s="19">
        <v>1</v>
      </c>
      <c r="F692" s="20">
        <v>1.3333333333333334E-2</v>
      </c>
      <c r="G692" s="19" t="s">
        <v>10</v>
      </c>
    </row>
    <row r="693" spans="1:7" x14ac:dyDescent="0.2">
      <c r="A693" s="19">
        <v>169188</v>
      </c>
      <c r="B693" s="19" t="s">
        <v>87</v>
      </c>
      <c r="C693" s="19" t="s">
        <v>663</v>
      </c>
      <c r="D693" s="19" t="s">
        <v>108</v>
      </c>
      <c r="E693" s="19">
        <v>1</v>
      </c>
      <c r="F693" s="20">
        <v>1.3333333333333334E-2</v>
      </c>
      <c r="G693" s="19" t="s">
        <v>10</v>
      </c>
    </row>
    <row r="694" spans="1:7" x14ac:dyDescent="0.2">
      <c r="A694" s="19">
        <v>165786</v>
      </c>
      <c r="B694" s="19" t="s">
        <v>87</v>
      </c>
      <c r="C694" s="19" t="s">
        <v>663</v>
      </c>
      <c r="D694" s="19" t="s">
        <v>108</v>
      </c>
      <c r="E694" s="19">
        <v>2</v>
      </c>
      <c r="F694" s="20">
        <v>2.6666666666666668E-2</v>
      </c>
      <c r="G694" s="19" t="s">
        <v>10</v>
      </c>
    </row>
    <row r="695" spans="1:7" x14ac:dyDescent="0.2">
      <c r="A695" s="19">
        <v>166328</v>
      </c>
      <c r="B695" s="19" t="s">
        <v>87</v>
      </c>
      <c r="C695" s="19" t="s">
        <v>664</v>
      </c>
      <c r="D695" s="19" t="s">
        <v>24</v>
      </c>
      <c r="E695" s="19">
        <v>1</v>
      </c>
      <c r="F695" s="20">
        <v>1.3333333333333334E-2</v>
      </c>
      <c r="G695" s="19" t="s">
        <v>10</v>
      </c>
    </row>
    <row r="696" spans="1:7" x14ac:dyDescent="0.2">
      <c r="A696" s="19">
        <v>165712</v>
      </c>
      <c r="B696" s="19" t="s">
        <v>87</v>
      </c>
      <c r="C696" s="19" t="s">
        <v>178</v>
      </c>
      <c r="D696" s="19" t="s">
        <v>24</v>
      </c>
      <c r="E696" s="19">
        <v>8</v>
      </c>
      <c r="F696" s="20">
        <v>0.10666666666666667</v>
      </c>
      <c r="G696" s="19" t="s">
        <v>10</v>
      </c>
    </row>
    <row r="697" spans="1:7" x14ac:dyDescent="0.2">
      <c r="A697" s="19">
        <v>164287</v>
      </c>
      <c r="B697" s="19" t="s">
        <v>87</v>
      </c>
      <c r="C697" s="19" t="s">
        <v>671</v>
      </c>
      <c r="D697" s="19" t="s">
        <v>21</v>
      </c>
      <c r="E697" s="19">
        <v>1</v>
      </c>
      <c r="F697" s="20">
        <v>1.3333333333333334E-2</v>
      </c>
      <c r="G697" s="19" t="s">
        <v>10</v>
      </c>
    </row>
    <row r="698" spans="1:7" x14ac:dyDescent="0.2">
      <c r="A698" s="19">
        <v>164300</v>
      </c>
      <c r="B698" s="19" t="s">
        <v>87</v>
      </c>
      <c r="C698" s="19" t="s">
        <v>672</v>
      </c>
      <c r="D698" s="19" t="s">
        <v>21</v>
      </c>
      <c r="E698" s="19">
        <v>1</v>
      </c>
      <c r="F698" s="20">
        <v>1.3333333333333334E-2</v>
      </c>
      <c r="G698" s="19" t="s">
        <v>10</v>
      </c>
    </row>
    <row r="699" spans="1:7" x14ac:dyDescent="0.2">
      <c r="A699" s="19">
        <v>174065</v>
      </c>
      <c r="B699" s="19" t="s">
        <v>87</v>
      </c>
      <c r="C699" s="19" t="s">
        <v>255</v>
      </c>
      <c r="D699" s="19" t="s">
        <v>104</v>
      </c>
      <c r="E699" s="19">
        <v>11</v>
      </c>
      <c r="F699" s="20">
        <v>0.14666666666666667</v>
      </c>
      <c r="G699" s="19" t="s">
        <v>10</v>
      </c>
    </row>
    <row r="700" spans="1:7" x14ac:dyDescent="0.2">
      <c r="A700" s="19">
        <v>152803</v>
      </c>
      <c r="B700" s="19" t="s">
        <v>87</v>
      </c>
      <c r="C700" s="19" t="s">
        <v>203</v>
      </c>
      <c r="D700" s="19" t="s">
        <v>110</v>
      </c>
      <c r="E700" s="19">
        <v>2</v>
      </c>
      <c r="F700" s="20">
        <v>2.6666666666666668E-2</v>
      </c>
      <c r="G700" s="19" t="s">
        <v>10</v>
      </c>
    </row>
    <row r="701" spans="1:7" x14ac:dyDescent="0.2">
      <c r="A701" s="19">
        <v>160803</v>
      </c>
      <c r="B701" s="19" t="s">
        <v>87</v>
      </c>
      <c r="C701" s="19" t="s">
        <v>234</v>
      </c>
      <c r="D701" s="19" t="s">
        <v>260</v>
      </c>
      <c r="E701" s="19">
        <v>1</v>
      </c>
      <c r="F701" s="20">
        <v>6.6666666666666671E-3</v>
      </c>
      <c r="G701" s="19" t="s">
        <v>10</v>
      </c>
    </row>
    <row r="702" spans="1:7" x14ac:dyDescent="0.2">
      <c r="A702" s="19">
        <v>105968</v>
      </c>
      <c r="B702" s="19" t="s">
        <v>87</v>
      </c>
      <c r="C702" s="19" t="s">
        <v>185</v>
      </c>
      <c r="D702" s="19" t="s">
        <v>260</v>
      </c>
      <c r="E702" s="19">
        <v>1</v>
      </c>
      <c r="F702" s="20">
        <v>1.3333333333333334E-2</v>
      </c>
      <c r="G702" s="19" t="s">
        <v>10</v>
      </c>
    </row>
    <row r="703" spans="1:7" x14ac:dyDescent="0.2">
      <c r="A703" s="19">
        <v>168491</v>
      </c>
      <c r="B703" s="19" t="s">
        <v>87</v>
      </c>
      <c r="C703" s="19" t="s">
        <v>191</v>
      </c>
      <c r="D703" s="19" t="s">
        <v>14</v>
      </c>
      <c r="E703" s="19">
        <v>1</v>
      </c>
      <c r="F703" s="20">
        <v>2.666666666666667E-3</v>
      </c>
      <c r="G703" s="19" t="s">
        <v>10</v>
      </c>
    </row>
    <row r="704" spans="1:7" x14ac:dyDescent="0.2">
      <c r="A704" s="19">
        <v>170404</v>
      </c>
      <c r="B704" s="19" t="s">
        <v>87</v>
      </c>
      <c r="C704" s="19" t="s">
        <v>264</v>
      </c>
      <c r="D704" s="19" t="s">
        <v>104</v>
      </c>
      <c r="E704" s="19">
        <v>1</v>
      </c>
      <c r="F704" s="20">
        <v>1.3333333333333334E-2</v>
      </c>
      <c r="G704" s="19" t="s">
        <v>10</v>
      </c>
    </row>
    <row r="705" spans="1:7" x14ac:dyDescent="0.2">
      <c r="A705" s="19">
        <v>162763</v>
      </c>
      <c r="B705" s="19" t="s">
        <v>87</v>
      </c>
      <c r="C705" s="19" t="s">
        <v>266</v>
      </c>
      <c r="D705" s="19" t="s">
        <v>16</v>
      </c>
      <c r="E705" s="19">
        <v>1</v>
      </c>
      <c r="F705" s="20">
        <v>1.3333333333333334E-2</v>
      </c>
      <c r="G705" s="19" t="s">
        <v>10</v>
      </c>
    </row>
    <row r="706" spans="1:7" x14ac:dyDescent="0.2">
      <c r="A706" s="19">
        <v>168984</v>
      </c>
      <c r="B706" s="19" t="s">
        <v>87</v>
      </c>
      <c r="C706" s="19" t="s">
        <v>229</v>
      </c>
      <c r="D706" s="19" t="s">
        <v>16</v>
      </c>
      <c r="E706" s="19">
        <v>1</v>
      </c>
      <c r="F706" s="20">
        <v>1.3333333333333334E-2</v>
      </c>
      <c r="G706" s="19" t="s">
        <v>10</v>
      </c>
    </row>
    <row r="707" spans="1:7" x14ac:dyDescent="0.2">
      <c r="A707" s="19">
        <v>165193</v>
      </c>
      <c r="B707" s="19" t="s">
        <v>87</v>
      </c>
      <c r="C707" s="19" t="s">
        <v>144</v>
      </c>
      <c r="D707" s="19" t="s">
        <v>16</v>
      </c>
      <c r="E707" s="19">
        <v>6</v>
      </c>
      <c r="F707" s="20">
        <v>2.6666666666666668E-2</v>
      </c>
      <c r="G707" s="19" t="s">
        <v>10</v>
      </c>
    </row>
    <row r="708" spans="1:7" x14ac:dyDescent="0.2">
      <c r="A708" s="19">
        <v>168700</v>
      </c>
      <c r="B708" s="19" t="s">
        <v>87</v>
      </c>
      <c r="C708" s="19" t="s">
        <v>184</v>
      </c>
      <c r="D708" s="19" t="s">
        <v>17</v>
      </c>
      <c r="E708" s="19">
        <v>1</v>
      </c>
      <c r="F708" s="20">
        <v>1.3333333333333334E-2</v>
      </c>
      <c r="G708" s="19" t="s">
        <v>10</v>
      </c>
    </row>
    <row r="709" spans="1:7" x14ac:dyDescent="0.2">
      <c r="A709" s="19">
        <v>169316</v>
      </c>
      <c r="B709" s="19" t="s">
        <v>87</v>
      </c>
      <c r="C709" s="19" t="s">
        <v>276</v>
      </c>
      <c r="D709" s="19" t="s">
        <v>16</v>
      </c>
      <c r="E709" s="19">
        <v>4</v>
      </c>
      <c r="F709" s="20">
        <v>5.3333333333333337E-2</v>
      </c>
      <c r="G709" s="19" t="s">
        <v>10</v>
      </c>
    </row>
    <row r="710" spans="1:7" x14ac:dyDescent="0.2">
      <c r="A710" s="19">
        <v>164689</v>
      </c>
      <c r="B710" s="19" t="s">
        <v>87</v>
      </c>
      <c r="C710" s="19" t="s">
        <v>279</v>
      </c>
      <c r="D710" s="19" t="s">
        <v>16</v>
      </c>
      <c r="E710" s="19">
        <v>4</v>
      </c>
      <c r="F710" s="20">
        <v>5.3333333333333337E-2</v>
      </c>
      <c r="G710" s="19" t="s">
        <v>10</v>
      </c>
    </row>
    <row r="711" spans="1:7" x14ac:dyDescent="0.2">
      <c r="A711" s="19">
        <v>175124</v>
      </c>
      <c r="B711" s="19" t="s">
        <v>87</v>
      </c>
      <c r="C711" s="19" t="s">
        <v>65</v>
      </c>
      <c r="D711" s="19" t="s">
        <v>23</v>
      </c>
      <c r="E711" s="19">
        <v>1</v>
      </c>
      <c r="F711" s="20">
        <v>1.3333333333333334E-2</v>
      </c>
      <c r="G711" s="19" t="s">
        <v>10</v>
      </c>
    </row>
    <row r="712" spans="1:7" x14ac:dyDescent="0.2">
      <c r="A712" s="19">
        <v>109643</v>
      </c>
      <c r="B712" s="19" t="s">
        <v>87</v>
      </c>
      <c r="C712" s="19" t="s">
        <v>283</v>
      </c>
      <c r="D712" s="19" t="s">
        <v>23</v>
      </c>
      <c r="E712" s="19">
        <v>1</v>
      </c>
      <c r="F712" s="20">
        <v>1.3333333333333334E-2</v>
      </c>
      <c r="G712" s="19" t="s">
        <v>10</v>
      </c>
    </row>
    <row r="713" spans="1:7" x14ac:dyDescent="0.2">
      <c r="A713" s="19">
        <v>152575</v>
      </c>
      <c r="B713" s="19" t="s">
        <v>87</v>
      </c>
      <c r="C713" s="19" t="s">
        <v>284</v>
      </c>
      <c r="D713" s="19" t="s">
        <v>23</v>
      </c>
      <c r="E713" s="19">
        <v>1</v>
      </c>
      <c r="F713" s="20">
        <v>1.3333333333333334E-2</v>
      </c>
      <c r="G713" s="19" t="s">
        <v>10</v>
      </c>
    </row>
    <row r="714" spans="1:7" x14ac:dyDescent="0.2">
      <c r="A714" s="19">
        <v>166958</v>
      </c>
      <c r="B714" s="19" t="s">
        <v>87</v>
      </c>
      <c r="C714" s="19" t="s">
        <v>170</v>
      </c>
      <c r="D714" s="19" t="s">
        <v>24</v>
      </c>
      <c r="E714" s="19">
        <v>1</v>
      </c>
      <c r="F714" s="20">
        <v>1.3333333333333334E-2</v>
      </c>
      <c r="G714" s="19" t="s">
        <v>10</v>
      </c>
    </row>
    <row r="715" spans="1:7" x14ac:dyDescent="0.2">
      <c r="A715" s="19">
        <v>166863</v>
      </c>
      <c r="B715" s="19" t="s">
        <v>87</v>
      </c>
      <c r="C715" s="19" t="s">
        <v>274</v>
      </c>
      <c r="D715" s="19" t="s">
        <v>14</v>
      </c>
      <c r="E715" s="19">
        <v>1</v>
      </c>
      <c r="F715" s="20">
        <v>6.6666666666666671E-3</v>
      </c>
      <c r="G715" s="19" t="s">
        <v>10</v>
      </c>
    </row>
    <row r="716" spans="1:7" x14ac:dyDescent="0.2">
      <c r="A716" s="19">
        <v>171019</v>
      </c>
      <c r="B716" s="19" t="s">
        <v>87</v>
      </c>
      <c r="C716" s="19" t="s">
        <v>273</v>
      </c>
      <c r="D716" s="19" t="s">
        <v>104</v>
      </c>
      <c r="E716" s="19">
        <v>1</v>
      </c>
      <c r="F716" s="20">
        <v>1.3333333333333334E-2</v>
      </c>
      <c r="G716" s="19" t="s">
        <v>45</v>
      </c>
    </row>
    <row r="717" spans="1:7" x14ac:dyDescent="0.2">
      <c r="A717" s="19">
        <v>162051</v>
      </c>
      <c r="B717" s="19" t="s">
        <v>87</v>
      </c>
      <c r="C717" s="19" t="s">
        <v>137</v>
      </c>
      <c r="D717" s="19" t="s">
        <v>110</v>
      </c>
      <c r="E717" s="19">
        <v>1</v>
      </c>
      <c r="F717" s="20">
        <v>1.3333333333333334E-2</v>
      </c>
      <c r="G717" s="19" t="s">
        <v>10</v>
      </c>
    </row>
    <row r="718" spans="1:7" x14ac:dyDescent="0.2">
      <c r="A718" s="19">
        <v>165639</v>
      </c>
      <c r="B718" s="19" t="s">
        <v>87</v>
      </c>
      <c r="C718" s="19" t="s">
        <v>268</v>
      </c>
      <c r="D718" s="19" t="s">
        <v>23</v>
      </c>
      <c r="E718" s="19">
        <v>2</v>
      </c>
      <c r="F718" s="20">
        <v>2.6666666666666668E-2</v>
      </c>
      <c r="G718" s="19" t="s">
        <v>10</v>
      </c>
    </row>
    <row r="719" spans="1:7" x14ac:dyDescent="0.2">
      <c r="A719" s="19">
        <v>3141084</v>
      </c>
      <c r="B719" s="19" t="s">
        <v>87</v>
      </c>
      <c r="C719" s="19" t="s">
        <v>251</v>
      </c>
      <c r="D719" s="19" t="s">
        <v>16</v>
      </c>
      <c r="E719" s="19">
        <v>1</v>
      </c>
      <c r="F719" s="20">
        <v>3.3333333333333335E-3</v>
      </c>
      <c r="G719" s="19" t="s">
        <v>10</v>
      </c>
    </row>
    <row r="720" spans="1:7" x14ac:dyDescent="0.2">
      <c r="A720" s="19">
        <v>167999</v>
      </c>
      <c r="B720" s="19" t="s">
        <v>87</v>
      </c>
      <c r="C720" s="19" t="s">
        <v>26</v>
      </c>
      <c r="D720" s="19" t="s">
        <v>24</v>
      </c>
      <c r="E720" s="19">
        <v>2</v>
      </c>
      <c r="F720" s="20">
        <v>2.6666666666666668E-2</v>
      </c>
      <c r="G720" s="19" t="s">
        <v>10</v>
      </c>
    </row>
    <row r="721" spans="1:7" x14ac:dyDescent="0.2">
      <c r="A721" s="19">
        <v>163123</v>
      </c>
      <c r="B721" s="19" t="s">
        <v>32</v>
      </c>
      <c r="C721" s="19" t="s">
        <v>676</v>
      </c>
      <c r="D721" s="19" t="s">
        <v>299</v>
      </c>
      <c r="E721" s="19">
        <v>13</v>
      </c>
      <c r="F721" s="20">
        <v>0.17333333333333334</v>
      </c>
      <c r="G721" s="19" t="s">
        <v>10</v>
      </c>
    </row>
    <row r="722" spans="1:7" x14ac:dyDescent="0.2">
      <c r="A722" s="19">
        <v>163238</v>
      </c>
      <c r="B722" s="19" t="s">
        <v>32</v>
      </c>
      <c r="C722" s="19" t="s">
        <v>678</v>
      </c>
      <c r="D722" s="19" t="s">
        <v>299</v>
      </c>
      <c r="E722" s="19">
        <v>32</v>
      </c>
      <c r="F722" s="20">
        <v>0.42666666666666669</v>
      </c>
      <c r="G722" s="19" t="s">
        <v>10</v>
      </c>
    </row>
    <row r="723" spans="1:7" x14ac:dyDescent="0.2">
      <c r="A723" s="19">
        <v>163228</v>
      </c>
      <c r="B723" s="19" t="s">
        <v>32</v>
      </c>
      <c r="C723" s="19" t="s">
        <v>678</v>
      </c>
      <c r="D723" s="19" t="s">
        <v>299</v>
      </c>
      <c r="E723" s="19">
        <v>86</v>
      </c>
      <c r="F723" s="20">
        <v>1.1466666666666667</v>
      </c>
      <c r="G723" s="19" t="s">
        <v>10</v>
      </c>
    </row>
    <row r="724" spans="1:7" x14ac:dyDescent="0.2">
      <c r="A724" s="19">
        <v>160146</v>
      </c>
      <c r="B724" s="19" t="s">
        <v>32</v>
      </c>
      <c r="C724" s="19" t="s">
        <v>679</v>
      </c>
      <c r="D724" s="19" t="s">
        <v>299</v>
      </c>
      <c r="E724" s="19">
        <v>15</v>
      </c>
      <c r="F724" s="20">
        <v>0.2</v>
      </c>
      <c r="G724" s="19" t="s">
        <v>10</v>
      </c>
    </row>
    <row r="725" spans="1:7" x14ac:dyDescent="0.2">
      <c r="A725" s="19">
        <v>172289</v>
      </c>
      <c r="B725" s="19" t="s">
        <v>32</v>
      </c>
      <c r="C725" s="19" t="s">
        <v>912</v>
      </c>
      <c r="D725" s="19" t="s">
        <v>546</v>
      </c>
      <c r="E725" s="19">
        <v>3</v>
      </c>
      <c r="F725" s="20">
        <v>0.04</v>
      </c>
      <c r="G725" s="19" t="s">
        <v>10</v>
      </c>
    </row>
    <row r="726" spans="1:7" x14ac:dyDescent="0.2">
      <c r="A726" s="19">
        <v>164714</v>
      </c>
      <c r="B726" s="19" t="s">
        <v>32</v>
      </c>
      <c r="C726" s="19" t="s">
        <v>688</v>
      </c>
      <c r="D726" s="19" t="s">
        <v>689</v>
      </c>
      <c r="E726" s="19">
        <v>97</v>
      </c>
      <c r="F726" s="20">
        <v>1.2933333333333332</v>
      </c>
      <c r="G726" s="19" t="s">
        <v>10</v>
      </c>
    </row>
    <row r="727" spans="1:7" x14ac:dyDescent="0.2">
      <c r="A727" s="19">
        <v>3176931</v>
      </c>
      <c r="B727" s="19" t="s">
        <v>32</v>
      </c>
      <c r="C727" s="19" t="s">
        <v>913</v>
      </c>
      <c r="D727" s="19" t="s">
        <v>689</v>
      </c>
      <c r="E727" s="19">
        <v>10</v>
      </c>
      <c r="F727" s="20">
        <v>0.13333333333333333</v>
      </c>
      <c r="G727" s="19" t="s">
        <v>10</v>
      </c>
    </row>
    <row r="728" spans="1:7" x14ac:dyDescent="0.2">
      <c r="A728" s="19">
        <v>160137</v>
      </c>
      <c r="B728" s="19" t="s">
        <v>32</v>
      </c>
      <c r="C728" s="19" t="s">
        <v>844</v>
      </c>
      <c r="D728" s="19" t="s">
        <v>33</v>
      </c>
      <c r="E728" s="19">
        <v>12</v>
      </c>
      <c r="F728" s="20">
        <v>0.16</v>
      </c>
      <c r="G728" s="19" t="s">
        <v>10</v>
      </c>
    </row>
    <row r="729" spans="1:7" x14ac:dyDescent="0.2">
      <c r="A729" s="19">
        <v>172548</v>
      </c>
      <c r="B729" s="19" t="s">
        <v>32</v>
      </c>
      <c r="C729" s="19" t="s">
        <v>705</v>
      </c>
      <c r="D729" s="19" t="s">
        <v>33</v>
      </c>
      <c r="E729" s="19">
        <v>52</v>
      </c>
      <c r="F729" s="20">
        <v>0.69333333333333336</v>
      </c>
      <c r="G729" s="19" t="s">
        <v>10</v>
      </c>
    </row>
    <row r="730" spans="1:7" x14ac:dyDescent="0.2">
      <c r="A730" s="19">
        <v>173530</v>
      </c>
      <c r="B730" s="19" t="s">
        <v>32</v>
      </c>
      <c r="C730" s="19" t="s">
        <v>706</v>
      </c>
      <c r="D730" s="19" t="s">
        <v>33</v>
      </c>
      <c r="E730" s="19">
        <v>60</v>
      </c>
      <c r="F730" s="20">
        <v>0.8</v>
      </c>
      <c r="G730" s="19" t="s">
        <v>10</v>
      </c>
    </row>
    <row r="731" spans="1:7" x14ac:dyDescent="0.2">
      <c r="A731" s="19">
        <v>171405</v>
      </c>
      <c r="B731" s="19" t="s">
        <v>32</v>
      </c>
      <c r="C731" s="19" t="s">
        <v>224</v>
      </c>
      <c r="D731" s="19" t="s">
        <v>33</v>
      </c>
      <c r="E731" s="19">
        <v>15</v>
      </c>
      <c r="F731" s="20">
        <v>0.2</v>
      </c>
      <c r="G731" s="19" t="s">
        <v>10</v>
      </c>
    </row>
    <row r="732" spans="1:7" x14ac:dyDescent="0.2">
      <c r="A732" s="19">
        <v>165250</v>
      </c>
      <c r="B732" s="19" t="s">
        <v>32</v>
      </c>
      <c r="C732" s="19" t="s">
        <v>914</v>
      </c>
      <c r="D732" s="19" t="s">
        <v>33</v>
      </c>
      <c r="E732" s="19">
        <v>3</v>
      </c>
      <c r="F732" s="20">
        <v>0.04</v>
      </c>
      <c r="G732" s="19" t="s">
        <v>10</v>
      </c>
    </row>
    <row r="733" spans="1:7" x14ac:dyDescent="0.2">
      <c r="A733" s="19">
        <v>166521</v>
      </c>
      <c r="B733" s="19" t="s">
        <v>32</v>
      </c>
      <c r="C733" s="19" t="s">
        <v>715</v>
      </c>
      <c r="D733" s="19" t="s">
        <v>33</v>
      </c>
      <c r="E733" s="19">
        <v>21</v>
      </c>
      <c r="F733" s="20">
        <v>0.28000000000000003</v>
      </c>
      <c r="G733" s="19" t="s">
        <v>10</v>
      </c>
    </row>
    <row r="734" spans="1:7" x14ac:dyDescent="0.2">
      <c r="A734" s="19">
        <v>174337</v>
      </c>
      <c r="B734" s="19" t="s">
        <v>32</v>
      </c>
      <c r="C734" s="19" t="s">
        <v>156</v>
      </c>
      <c r="D734" s="19" t="s">
        <v>33</v>
      </c>
      <c r="E734" s="19">
        <v>163</v>
      </c>
      <c r="F734" s="20">
        <v>0.19757575757575757</v>
      </c>
      <c r="G734" s="19" t="s">
        <v>10</v>
      </c>
    </row>
    <row r="735" spans="1:7" x14ac:dyDescent="0.2">
      <c r="A735" s="19">
        <v>163089</v>
      </c>
      <c r="B735" s="19" t="s">
        <v>32</v>
      </c>
      <c r="C735" s="19" t="s">
        <v>716</v>
      </c>
      <c r="D735" s="19" t="s">
        <v>33</v>
      </c>
      <c r="E735" s="19">
        <v>70</v>
      </c>
      <c r="F735" s="20">
        <v>0.93333333333333335</v>
      </c>
      <c r="G735" s="19" t="s">
        <v>10</v>
      </c>
    </row>
    <row r="736" spans="1:7" x14ac:dyDescent="0.2">
      <c r="A736" s="19">
        <v>165336</v>
      </c>
      <c r="B736" s="19" t="s">
        <v>32</v>
      </c>
      <c r="C736" s="19" t="s">
        <v>304</v>
      </c>
      <c r="D736" s="19" t="s">
        <v>33</v>
      </c>
      <c r="E736" s="19">
        <v>45</v>
      </c>
      <c r="F736" s="20">
        <v>0.6</v>
      </c>
      <c r="G736" s="19" t="s">
        <v>10</v>
      </c>
    </row>
    <row r="737" spans="1:7" x14ac:dyDescent="0.2">
      <c r="A737" s="19">
        <v>3103099</v>
      </c>
      <c r="B737" s="19" t="s">
        <v>32</v>
      </c>
      <c r="C737" s="19" t="s">
        <v>155</v>
      </c>
      <c r="D737" s="19" t="s">
        <v>33</v>
      </c>
      <c r="E737" s="19">
        <v>76</v>
      </c>
      <c r="F737" s="20">
        <v>1.0133333333333334</v>
      </c>
      <c r="G737" s="19" t="s">
        <v>10</v>
      </c>
    </row>
    <row r="738" spans="1:7" x14ac:dyDescent="0.2">
      <c r="A738" s="19">
        <v>165310</v>
      </c>
      <c r="B738" s="19" t="s">
        <v>32</v>
      </c>
      <c r="C738" s="19" t="s">
        <v>730</v>
      </c>
      <c r="D738" s="19" t="s">
        <v>33</v>
      </c>
      <c r="E738" s="19">
        <v>25</v>
      </c>
      <c r="F738" s="20">
        <v>0.16666666666666666</v>
      </c>
      <c r="G738" s="19" t="s">
        <v>10</v>
      </c>
    </row>
    <row r="739" spans="1:7" x14ac:dyDescent="0.2">
      <c r="A739" s="19">
        <v>176711</v>
      </c>
      <c r="B739" s="19" t="s">
        <v>32</v>
      </c>
      <c r="C739" s="19" t="s">
        <v>175</v>
      </c>
      <c r="D739" s="19" t="s">
        <v>33</v>
      </c>
      <c r="E739" s="19">
        <v>176</v>
      </c>
      <c r="F739" s="20">
        <v>2.3466666666666667</v>
      </c>
      <c r="G739" s="19" t="s">
        <v>10</v>
      </c>
    </row>
    <row r="740" spans="1:7" x14ac:dyDescent="0.2">
      <c r="A740" s="19">
        <v>161422</v>
      </c>
      <c r="B740" s="19" t="s">
        <v>32</v>
      </c>
      <c r="C740" s="19" t="s">
        <v>154</v>
      </c>
      <c r="D740" s="19" t="s">
        <v>33</v>
      </c>
      <c r="E740" s="19">
        <v>34</v>
      </c>
      <c r="F740" s="20">
        <v>0.45333333333333331</v>
      </c>
      <c r="G740" s="19" t="s">
        <v>10</v>
      </c>
    </row>
    <row r="741" spans="1:7" x14ac:dyDescent="0.2">
      <c r="A741" s="19">
        <v>163187</v>
      </c>
      <c r="B741" s="19" t="s">
        <v>32</v>
      </c>
      <c r="C741" s="19" t="s">
        <v>731</v>
      </c>
      <c r="D741" s="19" t="s">
        <v>33</v>
      </c>
      <c r="E741" s="19">
        <v>139</v>
      </c>
      <c r="F741" s="20">
        <v>1.8533333333333333</v>
      </c>
      <c r="G741" s="19" t="s">
        <v>10</v>
      </c>
    </row>
    <row r="742" spans="1:7" x14ac:dyDescent="0.2">
      <c r="A742" s="19">
        <v>175418</v>
      </c>
      <c r="B742" s="19" t="s">
        <v>32</v>
      </c>
      <c r="C742" s="19" t="s">
        <v>176</v>
      </c>
      <c r="D742" s="19" t="s">
        <v>33</v>
      </c>
      <c r="E742" s="19">
        <v>286</v>
      </c>
      <c r="F742" s="20">
        <v>0.38133333333333336</v>
      </c>
      <c r="G742" s="19" t="s">
        <v>10</v>
      </c>
    </row>
    <row r="743" spans="1:7" x14ac:dyDescent="0.2">
      <c r="A743" s="19">
        <v>175154</v>
      </c>
      <c r="B743" s="19" t="s">
        <v>32</v>
      </c>
      <c r="C743" s="19" t="s">
        <v>239</v>
      </c>
      <c r="D743" s="19" t="s">
        <v>33</v>
      </c>
      <c r="E743" s="19">
        <v>30</v>
      </c>
      <c r="F743" s="20">
        <v>0.4</v>
      </c>
      <c r="G743" s="19" t="s">
        <v>10</v>
      </c>
    </row>
    <row r="744" spans="1:7" x14ac:dyDescent="0.2">
      <c r="A744" s="19">
        <v>173385</v>
      </c>
      <c r="B744" s="19" t="s">
        <v>32</v>
      </c>
      <c r="C744" s="19" t="s">
        <v>177</v>
      </c>
      <c r="D744" s="19" t="s">
        <v>33</v>
      </c>
      <c r="E744" s="19">
        <v>38</v>
      </c>
      <c r="F744" s="20">
        <v>0.50666666666666671</v>
      </c>
      <c r="G744" s="19" t="s">
        <v>10</v>
      </c>
    </row>
    <row r="745" spans="1:7" x14ac:dyDescent="0.2">
      <c r="A745" s="19">
        <v>163404</v>
      </c>
      <c r="B745" s="19" t="s">
        <v>32</v>
      </c>
      <c r="C745" s="19" t="s">
        <v>726</v>
      </c>
      <c r="D745" s="19" t="s">
        <v>33</v>
      </c>
      <c r="E745" s="19">
        <v>27</v>
      </c>
      <c r="F745" s="20">
        <v>0.36</v>
      </c>
      <c r="G745" s="19" t="s">
        <v>10</v>
      </c>
    </row>
    <row r="746" spans="1:7" x14ac:dyDescent="0.2">
      <c r="A746" s="19">
        <v>120306</v>
      </c>
      <c r="B746" s="19" t="s">
        <v>32</v>
      </c>
      <c r="C746" s="19" t="s">
        <v>728</v>
      </c>
      <c r="D746" s="19" t="s">
        <v>33</v>
      </c>
      <c r="E746" s="19">
        <v>10</v>
      </c>
      <c r="F746" s="20">
        <v>1.2121212121212121E-2</v>
      </c>
      <c r="G746" s="19" t="s">
        <v>10</v>
      </c>
    </row>
    <row r="747" spans="1:7" x14ac:dyDescent="0.2">
      <c r="A747" s="19">
        <v>3102563</v>
      </c>
      <c r="B747" s="19" t="s">
        <v>32</v>
      </c>
      <c r="C747" s="19" t="s">
        <v>840</v>
      </c>
      <c r="D747" s="19" t="s">
        <v>709</v>
      </c>
      <c r="E747" s="19">
        <v>1</v>
      </c>
      <c r="F747" s="20">
        <v>1.3333333333333334E-2</v>
      </c>
      <c r="G747" s="19" t="s">
        <v>10</v>
      </c>
    </row>
    <row r="748" spans="1:7" x14ac:dyDescent="0.2">
      <c r="A748" s="19">
        <v>3129958</v>
      </c>
      <c r="B748" s="19" t="s">
        <v>32</v>
      </c>
      <c r="C748" s="19" t="s">
        <v>687</v>
      </c>
      <c r="D748" s="19" t="s">
        <v>546</v>
      </c>
      <c r="E748" s="19">
        <v>12</v>
      </c>
      <c r="F748" s="20">
        <v>0.16</v>
      </c>
      <c r="G748" s="19" t="s">
        <v>10</v>
      </c>
    </row>
    <row r="749" spans="1:7" x14ac:dyDescent="0.2">
      <c r="A749" s="19">
        <v>161522</v>
      </c>
      <c r="B749" s="19" t="s">
        <v>32</v>
      </c>
      <c r="C749" s="19" t="s">
        <v>237</v>
      </c>
      <c r="D749" s="19" t="s">
        <v>299</v>
      </c>
      <c r="E749" s="19">
        <v>50</v>
      </c>
      <c r="F749" s="20">
        <v>0.66666666666666663</v>
      </c>
      <c r="G749" s="19" t="s">
        <v>10</v>
      </c>
    </row>
    <row r="750" spans="1:7" x14ac:dyDescent="0.2">
      <c r="A750" s="19">
        <v>162525</v>
      </c>
      <c r="B750" s="19" t="s">
        <v>32</v>
      </c>
      <c r="C750" s="19" t="s">
        <v>179</v>
      </c>
      <c r="D750" s="19" t="s">
        <v>299</v>
      </c>
      <c r="E750" s="19">
        <v>230</v>
      </c>
      <c r="F750" s="20">
        <v>3.0666666666666669</v>
      </c>
      <c r="G750" s="19" t="s">
        <v>10</v>
      </c>
    </row>
    <row r="751" spans="1:7" x14ac:dyDescent="0.2">
      <c r="A751" s="19">
        <v>168815</v>
      </c>
      <c r="B751" s="19" t="s">
        <v>32</v>
      </c>
      <c r="C751" s="19" t="s">
        <v>118</v>
      </c>
      <c r="D751" s="19" t="s">
        <v>299</v>
      </c>
      <c r="E751" s="19">
        <v>23</v>
      </c>
      <c r="F751" s="20">
        <v>0.30666666666666664</v>
      </c>
      <c r="G751" s="19" t="s">
        <v>10</v>
      </c>
    </row>
    <row r="752" spans="1:7" x14ac:dyDescent="0.2">
      <c r="A752" s="19">
        <v>177846</v>
      </c>
      <c r="B752" s="19" t="s">
        <v>32</v>
      </c>
      <c r="C752" s="19" t="s">
        <v>119</v>
      </c>
      <c r="D752" s="19" t="s">
        <v>299</v>
      </c>
      <c r="E752" s="19">
        <v>87</v>
      </c>
      <c r="F752" s="20">
        <v>1.1599999999999999</v>
      </c>
      <c r="G752" s="19" t="s">
        <v>10</v>
      </c>
    </row>
    <row r="753" spans="1:7" x14ac:dyDescent="0.2">
      <c r="A753" s="19">
        <v>166495</v>
      </c>
      <c r="B753" s="19" t="s">
        <v>32</v>
      </c>
      <c r="C753" s="19" t="s">
        <v>193</v>
      </c>
      <c r="D753" s="19" t="s">
        <v>299</v>
      </c>
      <c r="E753" s="19">
        <v>235</v>
      </c>
      <c r="F753" s="20">
        <v>3.1333333333333333</v>
      </c>
      <c r="G753" s="19" t="s">
        <v>10</v>
      </c>
    </row>
    <row r="754" spans="1:7" x14ac:dyDescent="0.2">
      <c r="A754" s="19">
        <v>162852</v>
      </c>
      <c r="B754" s="19" t="s">
        <v>32</v>
      </c>
      <c r="C754" s="19" t="s">
        <v>676</v>
      </c>
      <c r="D754" s="19" t="s">
        <v>299</v>
      </c>
      <c r="E754" s="19">
        <v>29</v>
      </c>
      <c r="F754" s="20">
        <v>0.38666666666666666</v>
      </c>
      <c r="G754" s="19" t="s">
        <v>10</v>
      </c>
    </row>
    <row r="755" spans="1:7" x14ac:dyDescent="0.2">
      <c r="A755" s="19">
        <v>161739</v>
      </c>
      <c r="B755" s="19" t="s">
        <v>32</v>
      </c>
      <c r="C755" s="19" t="s">
        <v>677</v>
      </c>
      <c r="D755" s="19" t="s">
        <v>299</v>
      </c>
      <c r="E755" s="19">
        <v>15</v>
      </c>
      <c r="F755" s="20">
        <v>0.2</v>
      </c>
      <c r="G755" s="19" t="s">
        <v>10</v>
      </c>
    </row>
    <row r="756" spans="1:7" x14ac:dyDescent="0.2">
      <c r="A756" s="19">
        <v>119592</v>
      </c>
      <c r="B756" s="19" t="s">
        <v>32</v>
      </c>
      <c r="C756" s="19" t="s">
        <v>841</v>
      </c>
      <c r="D756" s="19" t="s">
        <v>113</v>
      </c>
      <c r="E756" s="19">
        <v>3</v>
      </c>
      <c r="F756" s="20">
        <v>1.3333333333333334E-2</v>
      </c>
      <c r="G756" s="19" t="s">
        <v>10</v>
      </c>
    </row>
    <row r="757" spans="1:7" x14ac:dyDescent="0.2">
      <c r="A757" s="19">
        <v>160555</v>
      </c>
      <c r="B757" s="19" t="s">
        <v>32</v>
      </c>
      <c r="C757" s="19" t="s">
        <v>694</v>
      </c>
      <c r="D757" s="19" t="s">
        <v>695</v>
      </c>
      <c r="E757" s="19">
        <v>63</v>
      </c>
      <c r="F757" s="20">
        <v>0.84</v>
      </c>
      <c r="G757" s="19" t="s">
        <v>10</v>
      </c>
    </row>
    <row r="758" spans="1:7" x14ac:dyDescent="0.2">
      <c r="A758" s="19">
        <v>3129498</v>
      </c>
      <c r="B758" s="19" t="s">
        <v>32</v>
      </c>
      <c r="C758" s="19" t="s">
        <v>842</v>
      </c>
      <c r="D758" s="19" t="s">
        <v>843</v>
      </c>
      <c r="E758" s="19">
        <v>3</v>
      </c>
      <c r="F758" s="20">
        <v>0.04</v>
      </c>
      <c r="G758" s="19" t="s">
        <v>10</v>
      </c>
    </row>
    <row r="759" spans="1:7" x14ac:dyDescent="0.2">
      <c r="A759" s="19">
        <v>172357</v>
      </c>
      <c r="B759" s="19" t="s">
        <v>32</v>
      </c>
      <c r="C759" s="19" t="s">
        <v>308</v>
      </c>
      <c r="D759" s="19" t="s">
        <v>307</v>
      </c>
      <c r="E759" s="19">
        <v>256</v>
      </c>
      <c r="F759" s="20">
        <v>3.4133333333333336</v>
      </c>
      <c r="G759" s="19" t="s">
        <v>10</v>
      </c>
    </row>
    <row r="760" spans="1:7" x14ac:dyDescent="0.2">
      <c r="A760" s="19">
        <v>167897</v>
      </c>
      <c r="B760" s="19" t="s">
        <v>32</v>
      </c>
      <c r="C760" s="19" t="s">
        <v>691</v>
      </c>
      <c r="D760" s="19" t="s">
        <v>307</v>
      </c>
      <c r="E760" s="19">
        <v>79</v>
      </c>
      <c r="F760" s="20">
        <v>1.0533333333333332</v>
      </c>
      <c r="G760" s="19" t="s">
        <v>10</v>
      </c>
    </row>
    <row r="761" spans="1:7" x14ac:dyDescent="0.2">
      <c r="A761" s="19">
        <v>3129773</v>
      </c>
      <c r="B761" s="19" t="s">
        <v>32</v>
      </c>
      <c r="C761" s="19" t="s">
        <v>692</v>
      </c>
      <c r="D761" s="19" t="s">
        <v>307</v>
      </c>
      <c r="E761" s="19">
        <v>77</v>
      </c>
      <c r="F761" s="20">
        <v>1.0266666666666666</v>
      </c>
      <c r="G761" s="19" t="s">
        <v>10</v>
      </c>
    </row>
    <row r="762" spans="1:7" x14ac:dyDescent="0.2">
      <c r="A762" s="19">
        <v>164877</v>
      </c>
      <c r="B762" s="19" t="s">
        <v>32</v>
      </c>
      <c r="C762" s="19" t="s">
        <v>693</v>
      </c>
      <c r="D762" s="19" t="s">
        <v>307</v>
      </c>
      <c r="E762" s="19">
        <v>89</v>
      </c>
      <c r="F762" s="20">
        <v>1.1866666666666668</v>
      </c>
      <c r="G762" s="19" t="s">
        <v>10</v>
      </c>
    </row>
    <row r="763" spans="1:7" x14ac:dyDescent="0.2">
      <c r="A763" s="19">
        <v>164692</v>
      </c>
      <c r="B763" s="19" t="s">
        <v>32</v>
      </c>
      <c r="C763" s="19" t="s">
        <v>703</v>
      </c>
      <c r="D763" s="19" t="s">
        <v>307</v>
      </c>
      <c r="E763" s="19">
        <v>20</v>
      </c>
      <c r="F763" s="20">
        <v>0.26666666666666666</v>
      </c>
      <c r="G763" s="19" t="s">
        <v>10</v>
      </c>
    </row>
    <row r="764" spans="1:7" x14ac:dyDescent="0.2">
      <c r="A764" s="19">
        <v>161781</v>
      </c>
      <c r="B764" s="19" t="s">
        <v>32</v>
      </c>
      <c r="C764" s="19" t="s">
        <v>704</v>
      </c>
      <c r="D764" s="19" t="s">
        <v>33</v>
      </c>
      <c r="E764" s="19">
        <v>112</v>
      </c>
      <c r="F764" s="20">
        <v>1.4933333333333334</v>
      </c>
      <c r="G764" s="19" t="s">
        <v>10</v>
      </c>
    </row>
    <row r="765" spans="1:7" x14ac:dyDescent="0.2">
      <c r="A765" s="19">
        <v>160128</v>
      </c>
      <c r="B765" s="19" t="s">
        <v>32</v>
      </c>
      <c r="C765" s="19" t="s">
        <v>706</v>
      </c>
      <c r="D765" s="19" t="s">
        <v>33</v>
      </c>
      <c r="E765" s="19">
        <v>23</v>
      </c>
      <c r="F765" s="20">
        <v>0.30666666666666664</v>
      </c>
      <c r="G765" s="19" t="s">
        <v>10</v>
      </c>
    </row>
    <row r="766" spans="1:7" x14ac:dyDescent="0.2">
      <c r="A766" s="19">
        <v>160129</v>
      </c>
      <c r="B766" s="19" t="s">
        <v>32</v>
      </c>
      <c r="C766" s="19" t="s">
        <v>706</v>
      </c>
      <c r="D766" s="19" t="s">
        <v>33</v>
      </c>
      <c r="E766" s="19">
        <v>18</v>
      </c>
      <c r="F766" s="20">
        <v>0.24</v>
      </c>
      <c r="G766" s="19" t="s">
        <v>10</v>
      </c>
    </row>
    <row r="767" spans="1:7" x14ac:dyDescent="0.2">
      <c r="A767" s="19">
        <v>3103529</v>
      </c>
      <c r="B767" s="19" t="s">
        <v>32</v>
      </c>
      <c r="C767" s="19" t="s">
        <v>707</v>
      </c>
      <c r="D767" s="19" t="s">
        <v>33</v>
      </c>
      <c r="E767" s="19">
        <v>20</v>
      </c>
      <c r="F767" s="20">
        <v>8.8888888888888892E-2</v>
      </c>
      <c r="G767" s="19" t="s">
        <v>10</v>
      </c>
    </row>
    <row r="768" spans="1:7" x14ac:dyDescent="0.2">
      <c r="A768" s="19">
        <v>164447</v>
      </c>
      <c r="B768" s="19" t="s">
        <v>32</v>
      </c>
      <c r="C768" s="19" t="s">
        <v>847</v>
      </c>
      <c r="D768" s="19" t="s">
        <v>34</v>
      </c>
      <c r="E768" s="19">
        <v>10</v>
      </c>
      <c r="F768" s="20">
        <v>0.13333333333333333</v>
      </c>
      <c r="G768" s="19" t="s">
        <v>10</v>
      </c>
    </row>
    <row r="769" spans="1:7" x14ac:dyDescent="0.2">
      <c r="A769" s="19">
        <v>164506</v>
      </c>
      <c r="B769" s="19" t="s">
        <v>32</v>
      </c>
      <c r="C769" s="19" t="s">
        <v>848</v>
      </c>
      <c r="D769" s="19" t="s">
        <v>114</v>
      </c>
      <c r="E769" s="19">
        <v>1</v>
      </c>
      <c r="F769" s="20">
        <v>1.3333333333333334E-2</v>
      </c>
      <c r="G769" s="19" t="s">
        <v>10</v>
      </c>
    </row>
    <row r="770" spans="1:7" x14ac:dyDescent="0.2">
      <c r="A770" s="19">
        <v>164408</v>
      </c>
      <c r="B770" s="19" t="s">
        <v>32</v>
      </c>
      <c r="C770" s="19" t="s">
        <v>723</v>
      </c>
      <c r="D770" s="19" t="s">
        <v>113</v>
      </c>
      <c r="E770" s="19">
        <v>1</v>
      </c>
      <c r="F770" s="20">
        <v>1.3333333333333334E-2</v>
      </c>
      <c r="G770" s="19" t="s">
        <v>10</v>
      </c>
    </row>
    <row r="771" spans="1:7" x14ac:dyDescent="0.2">
      <c r="A771" s="19">
        <v>3102229</v>
      </c>
      <c r="B771" s="19" t="s">
        <v>32</v>
      </c>
      <c r="C771" s="19" t="s">
        <v>723</v>
      </c>
      <c r="D771" s="19" t="s">
        <v>113</v>
      </c>
      <c r="E771" s="19">
        <v>1</v>
      </c>
      <c r="F771" s="20">
        <v>1.3333333333333334E-2</v>
      </c>
      <c r="G771" s="19" t="s">
        <v>10</v>
      </c>
    </row>
    <row r="772" spans="1:7" x14ac:dyDescent="0.2">
      <c r="A772" s="19">
        <v>172339</v>
      </c>
      <c r="B772" s="19" t="s">
        <v>32</v>
      </c>
      <c r="C772" s="19" t="s">
        <v>849</v>
      </c>
      <c r="D772" s="19" t="s">
        <v>113</v>
      </c>
      <c r="E772" s="19">
        <v>5</v>
      </c>
      <c r="F772" s="20">
        <v>6.6666666666666666E-2</v>
      </c>
      <c r="G772" s="19" t="s">
        <v>10</v>
      </c>
    </row>
    <row r="773" spans="1:7" x14ac:dyDescent="0.2">
      <c r="A773" s="19">
        <v>167494</v>
      </c>
      <c r="B773" s="19" t="s">
        <v>32</v>
      </c>
      <c r="C773" s="19" t="s">
        <v>850</v>
      </c>
      <c r="D773" s="19" t="s">
        <v>113</v>
      </c>
      <c r="E773" s="19">
        <v>1</v>
      </c>
      <c r="F773" s="20">
        <v>6.6666666666666671E-3</v>
      </c>
      <c r="G773" s="19" t="s">
        <v>10</v>
      </c>
    </row>
    <row r="774" spans="1:7" x14ac:dyDescent="0.2">
      <c r="A774" s="19">
        <v>161165</v>
      </c>
      <c r="B774" s="19" t="s">
        <v>32</v>
      </c>
      <c r="C774" s="19" t="s">
        <v>851</v>
      </c>
      <c r="D774" s="19" t="s">
        <v>113</v>
      </c>
      <c r="E774" s="19">
        <v>1</v>
      </c>
      <c r="F774" s="20">
        <v>6.6666666666666671E-3</v>
      </c>
      <c r="G774" s="19" t="s">
        <v>10</v>
      </c>
    </row>
    <row r="775" spans="1:7" x14ac:dyDescent="0.2">
      <c r="A775" s="19">
        <v>3102484</v>
      </c>
      <c r="B775" s="19" t="s">
        <v>32</v>
      </c>
      <c r="C775" s="19" t="s">
        <v>708</v>
      </c>
      <c r="D775" s="19" t="s">
        <v>709</v>
      </c>
      <c r="E775" s="19">
        <v>4</v>
      </c>
      <c r="F775" s="20">
        <v>5.3333333333333337E-2</v>
      </c>
      <c r="G775" s="19" t="s">
        <v>10</v>
      </c>
    </row>
    <row r="776" spans="1:7" x14ac:dyDescent="0.2">
      <c r="A776" s="19">
        <v>162299</v>
      </c>
      <c r="B776" s="19" t="s">
        <v>32</v>
      </c>
      <c r="C776" s="19" t="s">
        <v>690</v>
      </c>
      <c r="D776" s="19" t="s">
        <v>307</v>
      </c>
      <c r="E776" s="19">
        <v>506</v>
      </c>
      <c r="F776" s="20">
        <v>6.746666666666667</v>
      </c>
      <c r="G776" s="19" t="s">
        <v>10</v>
      </c>
    </row>
    <row r="777" spans="1:7" x14ac:dyDescent="0.2">
      <c r="A777" s="19">
        <v>105453</v>
      </c>
      <c r="B777" s="19" t="s">
        <v>32</v>
      </c>
      <c r="C777" s="19" t="s">
        <v>43</v>
      </c>
      <c r="D777" s="19" t="s">
        <v>307</v>
      </c>
      <c r="E777" s="19">
        <v>66</v>
      </c>
      <c r="F777" s="20">
        <v>0.14666666666666667</v>
      </c>
      <c r="G777" s="19" t="s">
        <v>10</v>
      </c>
    </row>
    <row r="778" spans="1:7" x14ac:dyDescent="0.2">
      <c r="A778" s="19">
        <v>3101805</v>
      </c>
      <c r="B778" s="19" t="s">
        <v>32</v>
      </c>
      <c r="C778" s="19" t="s">
        <v>735</v>
      </c>
      <c r="D778" s="19" t="s">
        <v>307</v>
      </c>
      <c r="E778" s="19">
        <v>18</v>
      </c>
      <c r="F778" s="20">
        <v>0.12</v>
      </c>
      <c r="G778" s="19" t="s">
        <v>10</v>
      </c>
    </row>
    <row r="779" spans="1:7" x14ac:dyDescent="0.2">
      <c r="A779" s="19">
        <v>173106</v>
      </c>
      <c r="B779" s="19" t="s">
        <v>32</v>
      </c>
      <c r="C779" s="19" t="s">
        <v>845</v>
      </c>
      <c r="D779" s="19" t="s">
        <v>307</v>
      </c>
      <c r="E779" s="19">
        <v>161</v>
      </c>
      <c r="F779" s="20">
        <v>2.1466666666666665</v>
      </c>
      <c r="G779" s="19" t="s">
        <v>10</v>
      </c>
    </row>
    <row r="780" spans="1:7" x14ac:dyDescent="0.2">
      <c r="A780" s="19">
        <v>170119</v>
      </c>
      <c r="B780" s="19" t="s">
        <v>32</v>
      </c>
      <c r="C780" s="19" t="s">
        <v>852</v>
      </c>
      <c r="D780" s="19" t="s">
        <v>114</v>
      </c>
      <c r="E780" s="19">
        <v>2</v>
      </c>
      <c r="F780" s="20">
        <v>2.6666666666666668E-2</v>
      </c>
      <c r="G780" s="19" t="s">
        <v>10</v>
      </c>
    </row>
    <row r="781" spans="1:7" x14ac:dyDescent="0.2">
      <c r="A781" s="19">
        <v>160255</v>
      </c>
      <c r="B781" s="19" t="s">
        <v>32</v>
      </c>
      <c r="C781" s="19" t="s">
        <v>684</v>
      </c>
      <c r="D781" s="19" t="s">
        <v>114</v>
      </c>
      <c r="E781" s="19">
        <v>56</v>
      </c>
      <c r="F781" s="20">
        <v>0.7466666666666667</v>
      </c>
      <c r="G781" s="19" t="s">
        <v>10</v>
      </c>
    </row>
    <row r="782" spans="1:7" x14ac:dyDescent="0.2">
      <c r="A782" s="19">
        <v>160260</v>
      </c>
      <c r="B782" s="19" t="s">
        <v>32</v>
      </c>
      <c r="C782" s="19" t="s">
        <v>686</v>
      </c>
      <c r="D782" s="19" t="s">
        <v>114</v>
      </c>
      <c r="E782" s="19">
        <v>3</v>
      </c>
      <c r="F782" s="20">
        <v>0.04</v>
      </c>
      <c r="G782" s="19" t="s">
        <v>10</v>
      </c>
    </row>
    <row r="783" spans="1:7" x14ac:dyDescent="0.2">
      <c r="A783" s="19">
        <v>165428</v>
      </c>
      <c r="B783" s="19" t="s">
        <v>32</v>
      </c>
      <c r="C783" s="19" t="s">
        <v>853</v>
      </c>
      <c r="D783" s="19" t="s">
        <v>114</v>
      </c>
      <c r="E783" s="19">
        <v>1</v>
      </c>
      <c r="F783" s="20">
        <v>1.3333333333333334E-2</v>
      </c>
      <c r="G783" s="19" t="s">
        <v>10</v>
      </c>
    </row>
    <row r="784" spans="1:7" x14ac:dyDescent="0.2">
      <c r="A784" s="19">
        <v>165451</v>
      </c>
      <c r="B784" s="19" t="s">
        <v>32</v>
      </c>
      <c r="C784" s="19" t="s">
        <v>854</v>
      </c>
      <c r="D784" s="19" t="s">
        <v>114</v>
      </c>
      <c r="E784" s="19">
        <v>1</v>
      </c>
      <c r="F784" s="20">
        <v>1.3333333333333334E-2</v>
      </c>
      <c r="G784" s="19" t="s">
        <v>10</v>
      </c>
    </row>
    <row r="785" spans="1:7" x14ac:dyDescent="0.2">
      <c r="A785" s="19">
        <v>165437</v>
      </c>
      <c r="B785" s="19" t="s">
        <v>32</v>
      </c>
      <c r="C785" s="19" t="s">
        <v>855</v>
      </c>
      <c r="D785" s="19" t="s">
        <v>114</v>
      </c>
      <c r="E785" s="19">
        <v>4</v>
      </c>
      <c r="F785" s="20">
        <v>5.3333333333333337E-2</v>
      </c>
      <c r="G785" s="19" t="s">
        <v>10</v>
      </c>
    </row>
    <row r="786" spans="1:7" x14ac:dyDescent="0.2">
      <c r="A786" s="19">
        <v>165448</v>
      </c>
      <c r="B786" s="19" t="s">
        <v>32</v>
      </c>
      <c r="C786" s="19" t="s">
        <v>856</v>
      </c>
      <c r="D786" s="19" t="s">
        <v>114</v>
      </c>
      <c r="E786" s="19">
        <v>4</v>
      </c>
      <c r="F786" s="20">
        <v>5.3333333333333337E-2</v>
      </c>
      <c r="G786" s="19" t="s">
        <v>10</v>
      </c>
    </row>
    <row r="787" spans="1:7" x14ac:dyDescent="0.2">
      <c r="A787" s="19">
        <v>163772</v>
      </c>
      <c r="B787" s="19" t="s">
        <v>32</v>
      </c>
      <c r="C787" s="19" t="s">
        <v>857</v>
      </c>
      <c r="D787" s="19" t="s">
        <v>675</v>
      </c>
      <c r="E787" s="19">
        <v>1</v>
      </c>
      <c r="F787" s="20">
        <v>1.3333333333333334E-2</v>
      </c>
      <c r="G787" s="19" t="s">
        <v>10</v>
      </c>
    </row>
    <row r="788" spans="1:7" x14ac:dyDescent="0.2">
      <c r="A788" s="19">
        <v>155646</v>
      </c>
      <c r="B788" s="19" t="s">
        <v>32</v>
      </c>
      <c r="C788" s="19" t="s">
        <v>858</v>
      </c>
      <c r="D788" s="19" t="s">
        <v>675</v>
      </c>
      <c r="E788" s="19">
        <v>1</v>
      </c>
      <c r="F788" s="20">
        <v>1.3333333333333334E-2</v>
      </c>
      <c r="G788" s="19" t="s">
        <v>10</v>
      </c>
    </row>
    <row r="789" spans="1:7" x14ac:dyDescent="0.2">
      <c r="A789" s="19">
        <v>165047</v>
      </c>
      <c r="B789" s="19" t="s">
        <v>32</v>
      </c>
      <c r="C789" s="19" t="s">
        <v>195</v>
      </c>
      <c r="D789" s="19" t="s">
        <v>114</v>
      </c>
      <c r="E789" s="19">
        <v>79</v>
      </c>
      <c r="F789" s="20">
        <v>1.0533333333333332</v>
      </c>
      <c r="G789" s="19" t="s">
        <v>10</v>
      </c>
    </row>
    <row r="790" spans="1:7" x14ac:dyDescent="0.2">
      <c r="A790" s="19">
        <v>165109</v>
      </c>
      <c r="B790" s="19" t="s">
        <v>32</v>
      </c>
      <c r="C790" s="19" t="s">
        <v>859</v>
      </c>
      <c r="D790" s="19" t="s">
        <v>114</v>
      </c>
      <c r="E790" s="19">
        <v>69</v>
      </c>
      <c r="F790" s="20">
        <v>0.92</v>
      </c>
      <c r="G790" s="19" t="s">
        <v>10</v>
      </c>
    </row>
    <row r="791" spans="1:7" x14ac:dyDescent="0.2">
      <c r="A791" s="19">
        <v>165127</v>
      </c>
      <c r="B791" s="19" t="s">
        <v>32</v>
      </c>
      <c r="C791" s="19" t="s">
        <v>860</v>
      </c>
      <c r="D791" s="19" t="s">
        <v>114</v>
      </c>
      <c r="E791" s="19">
        <v>1</v>
      </c>
      <c r="F791" s="20">
        <v>1.3333333333333334E-2</v>
      </c>
      <c r="G791" s="19" t="s">
        <v>10</v>
      </c>
    </row>
    <row r="792" spans="1:7" x14ac:dyDescent="0.2">
      <c r="A792" s="19">
        <v>160215</v>
      </c>
      <c r="B792" s="19" t="s">
        <v>32</v>
      </c>
      <c r="C792" s="19" t="s">
        <v>861</v>
      </c>
      <c r="D792" s="19" t="s">
        <v>114</v>
      </c>
      <c r="E792" s="19">
        <v>3</v>
      </c>
      <c r="F792" s="20">
        <v>0.04</v>
      </c>
      <c r="G792" s="19" t="s">
        <v>10</v>
      </c>
    </row>
    <row r="793" spans="1:7" x14ac:dyDescent="0.2">
      <c r="A793" s="19">
        <v>171572</v>
      </c>
      <c r="B793" s="19" t="s">
        <v>32</v>
      </c>
      <c r="C793" s="19" t="s">
        <v>732</v>
      </c>
      <c r="D793" s="19" t="s">
        <v>709</v>
      </c>
      <c r="E793" s="19">
        <v>6</v>
      </c>
      <c r="F793" s="20">
        <v>0.08</v>
      </c>
      <c r="G793" s="19" t="s">
        <v>10</v>
      </c>
    </row>
    <row r="794" spans="1:7" x14ac:dyDescent="0.2">
      <c r="A794" s="19">
        <v>167621</v>
      </c>
      <c r="B794" s="19" t="s">
        <v>32</v>
      </c>
      <c r="C794" s="19" t="s">
        <v>862</v>
      </c>
      <c r="D794" s="19" t="s">
        <v>34</v>
      </c>
      <c r="E794" s="19">
        <v>5</v>
      </c>
      <c r="F794" s="20">
        <v>6.6666666666666666E-2</v>
      </c>
      <c r="G794" s="19" t="s">
        <v>10</v>
      </c>
    </row>
    <row r="795" spans="1:7" x14ac:dyDescent="0.2">
      <c r="A795" s="19">
        <v>176573</v>
      </c>
      <c r="B795" s="19" t="s">
        <v>32</v>
      </c>
      <c r="C795" s="19" t="s">
        <v>303</v>
      </c>
      <c r="D795" s="19" t="s">
        <v>33</v>
      </c>
      <c r="E795" s="19">
        <v>30</v>
      </c>
      <c r="F795" s="20">
        <v>0.4</v>
      </c>
      <c r="G795" s="19" t="s">
        <v>10</v>
      </c>
    </row>
    <row r="796" spans="1:7" x14ac:dyDescent="0.2">
      <c r="A796" s="19">
        <v>160763</v>
      </c>
      <c r="B796" s="19" t="s">
        <v>32</v>
      </c>
      <c r="C796" s="19" t="s">
        <v>729</v>
      </c>
      <c r="D796" s="19" t="s">
        <v>33</v>
      </c>
      <c r="E796" s="19">
        <v>39</v>
      </c>
      <c r="F796" s="20">
        <v>0.13</v>
      </c>
      <c r="G796" s="19" t="s">
        <v>10</v>
      </c>
    </row>
    <row r="797" spans="1:7" x14ac:dyDescent="0.2">
      <c r="A797" s="19">
        <v>174942</v>
      </c>
      <c r="B797" s="19" t="s">
        <v>32</v>
      </c>
      <c r="C797" s="19" t="s">
        <v>846</v>
      </c>
      <c r="D797" s="19" t="s">
        <v>33</v>
      </c>
      <c r="E797" s="19">
        <v>14</v>
      </c>
      <c r="F797" s="20">
        <v>0.18666666666666668</v>
      </c>
      <c r="G797" s="19" t="s">
        <v>10</v>
      </c>
    </row>
    <row r="798" spans="1:7" x14ac:dyDescent="0.2">
      <c r="A798" s="19">
        <v>176677</v>
      </c>
      <c r="B798" s="19" t="s">
        <v>32</v>
      </c>
      <c r="C798" s="19" t="s">
        <v>846</v>
      </c>
      <c r="D798" s="19" t="s">
        <v>33</v>
      </c>
      <c r="E798" s="19">
        <v>7</v>
      </c>
      <c r="F798" s="20">
        <v>9.3333333333333338E-2</v>
      </c>
      <c r="G798" s="19" t="s">
        <v>10</v>
      </c>
    </row>
    <row r="799" spans="1:7" x14ac:dyDescent="0.2">
      <c r="A799" s="19">
        <v>173552</v>
      </c>
      <c r="B799" s="19" t="s">
        <v>32</v>
      </c>
      <c r="C799" s="19" t="s">
        <v>154</v>
      </c>
      <c r="D799" s="19" t="s">
        <v>33</v>
      </c>
      <c r="E799" s="19">
        <v>25</v>
      </c>
      <c r="F799" s="20">
        <v>0.16666666666666666</v>
      </c>
      <c r="G799" s="19" t="s">
        <v>10</v>
      </c>
    </row>
    <row r="800" spans="1:7" x14ac:dyDescent="0.2">
      <c r="A800" s="19">
        <v>3115340</v>
      </c>
      <c r="B800" s="19" t="s">
        <v>32</v>
      </c>
      <c r="C800" s="19" t="s">
        <v>696</v>
      </c>
      <c r="D800" s="19" t="s">
        <v>107</v>
      </c>
      <c r="E800" s="19">
        <v>40</v>
      </c>
      <c r="F800" s="20">
        <v>0.53333333333333333</v>
      </c>
      <c r="G800" s="19" t="s">
        <v>10</v>
      </c>
    </row>
    <row r="801" spans="1:7" x14ac:dyDescent="0.2">
      <c r="A801" s="19">
        <v>163137</v>
      </c>
      <c r="B801" s="19" t="s">
        <v>32</v>
      </c>
      <c r="C801" s="19" t="s">
        <v>697</v>
      </c>
      <c r="D801" s="19" t="s">
        <v>107</v>
      </c>
      <c r="E801" s="19">
        <v>32</v>
      </c>
      <c r="F801" s="20">
        <v>0.42666666666666669</v>
      </c>
      <c r="G801" s="19" t="s">
        <v>10</v>
      </c>
    </row>
    <row r="802" spans="1:7" x14ac:dyDescent="0.2">
      <c r="A802" s="19">
        <v>164775</v>
      </c>
      <c r="B802" s="19" t="s">
        <v>32</v>
      </c>
      <c r="C802" s="19" t="s">
        <v>863</v>
      </c>
      <c r="D802" s="19" t="s">
        <v>107</v>
      </c>
      <c r="E802" s="19">
        <v>11</v>
      </c>
      <c r="F802" s="20">
        <v>0.14666666666666667</v>
      </c>
      <c r="G802" s="19" t="s">
        <v>10</v>
      </c>
    </row>
    <row r="803" spans="1:7" x14ac:dyDescent="0.2">
      <c r="A803" s="19">
        <v>164766</v>
      </c>
      <c r="B803" s="19" t="s">
        <v>32</v>
      </c>
      <c r="C803" s="19" t="s">
        <v>700</v>
      </c>
      <c r="D803" s="19" t="s">
        <v>107</v>
      </c>
      <c r="E803" s="19">
        <v>99</v>
      </c>
      <c r="F803" s="20">
        <v>1.32</v>
      </c>
      <c r="G803" s="19" t="s">
        <v>10</v>
      </c>
    </row>
    <row r="804" spans="1:7" x14ac:dyDescent="0.2">
      <c r="A804" s="19">
        <v>164813</v>
      </c>
      <c r="B804" s="19" t="s">
        <v>32</v>
      </c>
      <c r="C804" s="19" t="s">
        <v>701</v>
      </c>
      <c r="D804" s="19" t="s">
        <v>107</v>
      </c>
      <c r="E804" s="19">
        <v>133</v>
      </c>
      <c r="F804" s="20">
        <v>1.7733333333333334</v>
      </c>
      <c r="G804" s="19" t="s">
        <v>10</v>
      </c>
    </row>
    <row r="805" spans="1:7" x14ac:dyDescent="0.2">
      <c r="A805" s="19">
        <v>164743</v>
      </c>
      <c r="B805" s="19" t="s">
        <v>32</v>
      </c>
      <c r="C805" s="19" t="s">
        <v>864</v>
      </c>
      <c r="D805" s="19" t="s">
        <v>107</v>
      </c>
      <c r="E805" s="19">
        <v>67</v>
      </c>
      <c r="F805" s="20">
        <v>0.89333333333333331</v>
      </c>
      <c r="G805" s="19" t="s">
        <v>10</v>
      </c>
    </row>
    <row r="806" spans="1:7" x14ac:dyDescent="0.2">
      <c r="A806" s="19">
        <v>162085</v>
      </c>
      <c r="B806" s="19" t="s">
        <v>32</v>
      </c>
      <c r="C806" s="19" t="s">
        <v>301</v>
      </c>
      <c r="D806" s="19" t="s">
        <v>107</v>
      </c>
      <c r="E806" s="19">
        <v>190</v>
      </c>
      <c r="F806" s="20">
        <v>2.5333333333333332</v>
      </c>
      <c r="G806" s="19" t="s">
        <v>10</v>
      </c>
    </row>
    <row r="807" spans="1:7" x14ac:dyDescent="0.2">
      <c r="A807" s="19">
        <v>160404</v>
      </c>
      <c r="B807" s="19" t="s">
        <v>32</v>
      </c>
      <c r="C807" s="19" t="s">
        <v>702</v>
      </c>
      <c r="D807" s="19" t="s">
        <v>107</v>
      </c>
      <c r="E807" s="19">
        <v>51</v>
      </c>
      <c r="F807" s="20">
        <v>0.68</v>
      </c>
      <c r="G807" s="19" t="s">
        <v>10</v>
      </c>
    </row>
    <row r="808" spans="1:7" x14ac:dyDescent="0.2">
      <c r="A808" s="19">
        <v>163153</v>
      </c>
      <c r="B808" s="19" t="s">
        <v>32</v>
      </c>
      <c r="C808" s="19" t="s">
        <v>703</v>
      </c>
      <c r="D808" s="19" t="s">
        <v>107</v>
      </c>
      <c r="E808" s="19">
        <v>121</v>
      </c>
      <c r="F808" s="20">
        <v>1.6133333333333333</v>
      </c>
      <c r="G808" s="19" t="s">
        <v>10</v>
      </c>
    </row>
    <row r="809" spans="1:7" x14ac:dyDescent="0.2">
      <c r="A809" s="19">
        <v>164609</v>
      </c>
      <c r="B809" s="19" t="s">
        <v>32</v>
      </c>
      <c r="C809" s="19" t="s">
        <v>300</v>
      </c>
      <c r="D809" s="19" t="s">
        <v>107</v>
      </c>
      <c r="E809" s="19">
        <v>77</v>
      </c>
      <c r="F809" s="20">
        <v>0.51333333333333331</v>
      </c>
      <c r="G809" s="19" t="s">
        <v>10</v>
      </c>
    </row>
    <row r="810" spans="1:7" x14ac:dyDescent="0.2">
      <c r="A810" s="19">
        <v>3177148</v>
      </c>
      <c r="B810" s="19" t="s">
        <v>32</v>
      </c>
      <c r="C810" s="19" t="s">
        <v>865</v>
      </c>
      <c r="D810" s="19" t="s">
        <v>107</v>
      </c>
      <c r="E810" s="19">
        <v>22</v>
      </c>
      <c r="F810" s="20">
        <v>0.29333333333333333</v>
      </c>
      <c r="G810" s="19" t="s">
        <v>10</v>
      </c>
    </row>
    <row r="811" spans="1:7" x14ac:dyDescent="0.2">
      <c r="A811" s="19">
        <v>163076</v>
      </c>
      <c r="B811" s="19" t="s">
        <v>32</v>
      </c>
      <c r="C811" s="19" t="s">
        <v>725</v>
      </c>
      <c r="D811" s="19" t="s">
        <v>33</v>
      </c>
      <c r="E811" s="19">
        <v>9</v>
      </c>
      <c r="F811" s="20">
        <v>0.12</v>
      </c>
      <c r="G811" s="19" t="s">
        <v>10</v>
      </c>
    </row>
    <row r="812" spans="1:7" x14ac:dyDescent="0.2">
      <c r="A812" s="19">
        <v>162576</v>
      </c>
      <c r="B812" s="19" t="s">
        <v>32</v>
      </c>
      <c r="C812" s="19" t="s">
        <v>153</v>
      </c>
      <c r="D812" s="19" t="s">
        <v>33</v>
      </c>
      <c r="E812" s="19">
        <v>31</v>
      </c>
      <c r="F812" s="20">
        <v>0.41333333333333333</v>
      </c>
      <c r="G812" s="19" t="s">
        <v>10</v>
      </c>
    </row>
    <row r="813" spans="1:7" x14ac:dyDescent="0.2">
      <c r="A813" s="19">
        <v>3131064</v>
      </c>
      <c r="B813" s="19" t="s">
        <v>32</v>
      </c>
      <c r="C813" s="19" t="s">
        <v>298</v>
      </c>
      <c r="D813" s="19" t="s">
        <v>113</v>
      </c>
      <c r="E813" s="19">
        <v>131</v>
      </c>
      <c r="F813" s="20">
        <v>0.11644444444444443</v>
      </c>
      <c r="G813" s="19" t="s">
        <v>10</v>
      </c>
    </row>
    <row r="814" spans="1:7" x14ac:dyDescent="0.2">
      <c r="A814" s="19">
        <v>116135</v>
      </c>
      <c r="B814" s="19" t="s">
        <v>32</v>
      </c>
      <c r="C814" s="19" t="s">
        <v>673</v>
      </c>
      <c r="D814" s="19" t="s">
        <v>299</v>
      </c>
      <c r="E814" s="19">
        <v>3</v>
      </c>
      <c r="F814" s="20">
        <v>0.04</v>
      </c>
      <c r="G814" s="19" t="s">
        <v>10</v>
      </c>
    </row>
    <row r="815" spans="1:7" x14ac:dyDescent="0.2">
      <c r="A815" s="19">
        <v>165545</v>
      </c>
      <c r="B815" s="19" t="s">
        <v>32</v>
      </c>
      <c r="C815" s="19" t="s">
        <v>866</v>
      </c>
      <c r="D815" s="19" t="s">
        <v>34</v>
      </c>
      <c r="E815" s="19">
        <v>1</v>
      </c>
      <c r="F815" s="20">
        <v>1.3333333333333334E-2</v>
      </c>
      <c r="G815" s="19" t="s">
        <v>10</v>
      </c>
    </row>
    <row r="816" spans="1:7" x14ac:dyDescent="0.2">
      <c r="A816" s="19">
        <v>165549</v>
      </c>
      <c r="B816" s="19" t="s">
        <v>32</v>
      </c>
      <c r="C816" s="19" t="s">
        <v>867</v>
      </c>
      <c r="D816" s="19" t="s">
        <v>34</v>
      </c>
      <c r="E816" s="19">
        <v>3</v>
      </c>
      <c r="F816" s="20">
        <v>0.04</v>
      </c>
      <c r="G816" s="19" t="s">
        <v>10</v>
      </c>
    </row>
    <row r="817" spans="1:7" x14ac:dyDescent="0.2">
      <c r="A817" s="19">
        <v>163302</v>
      </c>
      <c r="B817" s="19" t="s">
        <v>32</v>
      </c>
      <c r="C817" s="19" t="s">
        <v>674</v>
      </c>
      <c r="D817" s="19" t="s">
        <v>675</v>
      </c>
      <c r="E817" s="19">
        <v>1</v>
      </c>
      <c r="F817" s="20">
        <v>1.4814814814814814E-3</v>
      </c>
      <c r="G817" s="19" t="s">
        <v>10</v>
      </c>
    </row>
    <row r="818" spans="1:7" x14ac:dyDescent="0.2">
      <c r="A818" s="19">
        <v>161594</v>
      </c>
      <c r="B818" s="19" t="s">
        <v>32</v>
      </c>
      <c r="C818" s="19" t="s">
        <v>680</v>
      </c>
      <c r="D818" s="19" t="s">
        <v>299</v>
      </c>
      <c r="E818" s="19">
        <v>25</v>
      </c>
      <c r="F818" s="20">
        <v>0.33333333333333331</v>
      </c>
      <c r="G818" s="19" t="s">
        <v>10</v>
      </c>
    </row>
    <row r="819" spans="1:7" x14ac:dyDescent="0.2">
      <c r="A819" s="19">
        <v>166500</v>
      </c>
      <c r="B819" s="19" t="s">
        <v>32</v>
      </c>
      <c r="C819" s="19" t="s">
        <v>681</v>
      </c>
      <c r="D819" s="19" t="s">
        <v>299</v>
      </c>
      <c r="E819" s="19">
        <v>20</v>
      </c>
      <c r="F819" s="20">
        <v>5.3333333333333337E-2</v>
      </c>
      <c r="G819" s="19" t="s">
        <v>10</v>
      </c>
    </row>
    <row r="820" spans="1:7" x14ac:dyDescent="0.2">
      <c r="A820" s="19">
        <v>161742</v>
      </c>
      <c r="B820" s="19" t="s">
        <v>32</v>
      </c>
      <c r="C820" s="19" t="s">
        <v>682</v>
      </c>
      <c r="D820" s="19" t="s">
        <v>299</v>
      </c>
      <c r="E820" s="19">
        <v>7</v>
      </c>
      <c r="F820" s="20">
        <v>9.3333333333333338E-2</v>
      </c>
      <c r="G820" s="19" t="s">
        <v>10</v>
      </c>
    </row>
    <row r="821" spans="1:7" x14ac:dyDescent="0.2">
      <c r="A821" s="19">
        <v>161330</v>
      </c>
      <c r="B821" s="19" t="s">
        <v>32</v>
      </c>
      <c r="C821" s="19" t="s">
        <v>683</v>
      </c>
      <c r="D821" s="19" t="s">
        <v>114</v>
      </c>
      <c r="E821" s="19">
        <v>10</v>
      </c>
      <c r="F821" s="20">
        <v>0.13333333333333333</v>
      </c>
      <c r="G821" s="19" t="s">
        <v>10</v>
      </c>
    </row>
    <row r="822" spans="1:7" x14ac:dyDescent="0.2">
      <c r="A822" s="19">
        <v>165442</v>
      </c>
      <c r="B822" s="19" t="s">
        <v>32</v>
      </c>
      <c r="C822" s="19" t="s">
        <v>685</v>
      </c>
      <c r="D822" s="19" t="s">
        <v>114</v>
      </c>
      <c r="E822" s="19">
        <v>3</v>
      </c>
      <c r="F822" s="20">
        <v>0.04</v>
      </c>
      <c r="G822" s="19" t="s">
        <v>10</v>
      </c>
    </row>
    <row r="823" spans="1:7" x14ac:dyDescent="0.2">
      <c r="A823" s="19">
        <v>3102453</v>
      </c>
      <c r="B823" s="19" t="s">
        <v>32</v>
      </c>
      <c r="C823" s="19" t="s">
        <v>306</v>
      </c>
      <c r="D823" s="19" t="s">
        <v>307</v>
      </c>
      <c r="E823" s="19">
        <v>57</v>
      </c>
      <c r="F823" s="20">
        <v>0.76</v>
      </c>
      <c r="G823" s="19" t="s">
        <v>10</v>
      </c>
    </row>
    <row r="824" spans="1:7" x14ac:dyDescent="0.2">
      <c r="A824" s="19">
        <v>164715</v>
      </c>
      <c r="B824" s="19" t="s">
        <v>32</v>
      </c>
      <c r="C824" s="19" t="s">
        <v>178</v>
      </c>
      <c r="D824" s="19" t="s">
        <v>307</v>
      </c>
      <c r="E824" s="19">
        <v>12</v>
      </c>
      <c r="F824" s="20">
        <v>0.16</v>
      </c>
      <c r="G824" s="19" t="s">
        <v>10</v>
      </c>
    </row>
    <row r="825" spans="1:7" x14ac:dyDescent="0.2">
      <c r="A825" s="19">
        <v>169783</v>
      </c>
      <c r="B825" s="19" t="s">
        <v>32</v>
      </c>
      <c r="C825" s="19" t="s">
        <v>694</v>
      </c>
      <c r="D825" s="19" t="s">
        <v>695</v>
      </c>
      <c r="E825" s="19">
        <v>4</v>
      </c>
      <c r="F825" s="20">
        <v>5.3333333333333337E-2</v>
      </c>
      <c r="G825" s="19" t="s">
        <v>10</v>
      </c>
    </row>
    <row r="826" spans="1:7" x14ac:dyDescent="0.2">
      <c r="A826" s="19">
        <v>164773</v>
      </c>
      <c r="B826" s="19" t="s">
        <v>32</v>
      </c>
      <c r="C826" s="19" t="s">
        <v>698</v>
      </c>
      <c r="D826" s="19" t="s">
        <v>107</v>
      </c>
      <c r="E826" s="19">
        <v>7</v>
      </c>
      <c r="F826" s="20">
        <v>9.3333333333333338E-2</v>
      </c>
      <c r="G826" s="19" t="s">
        <v>10</v>
      </c>
    </row>
    <row r="827" spans="1:7" x14ac:dyDescent="0.2">
      <c r="A827" s="19">
        <v>164771</v>
      </c>
      <c r="B827" s="19" t="s">
        <v>32</v>
      </c>
      <c r="C827" s="19" t="s">
        <v>699</v>
      </c>
      <c r="D827" s="19" t="s">
        <v>107</v>
      </c>
      <c r="E827" s="19">
        <v>4</v>
      </c>
      <c r="F827" s="20">
        <v>5.3333333333333337E-2</v>
      </c>
      <c r="G827" s="19" t="s">
        <v>10</v>
      </c>
    </row>
    <row r="828" spans="1:7" x14ac:dyDescent="0.2">
      <c r="A828" s="19">
        <v>3104706</v>
      </c>
      <c r="B828" s="19" t="s">
        <v>32</v>
      </c>
      <c r="C828" s="19" t="s">
        <v>544</v>
      </c>
      <c r="D828" s="19" t="s">
        <v>307</v>
      </c>
      <c r="E828" s="19">
        <v>3</v>
      </c>
      <c r="F828" s="20">
        <v>0.04</v>
      </c>
      <c r="G828" s="19" t="s">
        <v>10</v>
      </c>
    </row>
    <row r="829" spans="1:7" x14ac:dyDescent="0.2">
      <c r="A829" s="19">
        <v>3102225</v>
      </c>
      <c r="B829" s="19" t="s">
        <v>32</v>
      </c>
      <c r="C829" s="19" t="s">
        <v>309</v>
      </c>
      <c r="D829" s="19" t="s">
        <v>307</v>
      </c>
      <c r="E829" s="19">
        <v>11</v>
      </c>
      <c r="F829" s="20">
        <v>0.14666666666666667</v>
      </c>
      <c r="G829" s="19" t="s">
        <v>10</v>
      </c>
    </row>
    <row r="830" spans="1:7" x14ac:dyDescent="0.2">
      <c r="A830" s="19">
        <v>166939</v>
      </c>
      <c r="B830" s="19" t="s">
        <v>32</v>
      </c>
      <c r="C830" s="19" t="s">
        <v>710</v>
      </c>
      <c r="D830" s="19" t="s">
        <v>711</v>
      </c>
      <c r="E830" s="19">
        <v>1</v>
      </c>
      <c r="F830" s="20">
        <v>1.3333333333333334E-2</v>
      </c>
      <c r="G830" s="19" t="s">
        <v>10</v>
      </c>
    </row>
    <row r="831" spans="1:7" x14ac:dyDescent="0.2">
      <c r="A831" s="19">
        <v>165458</v>
      </c>
      <c r="B831" s="19" t="s">
        <v>32</v>
      </c>
      <c r="C831" s="19" t="s">
        <v>712</v>
      </c>
      <c r="D831" s="19" t="s">
        <v>711</v>
      </c>
      <c r="E831" s="19">
        <v>1</v>
      </c>
      <c r="F831" s="20">
        <v>1.3333333333333334E-2</v>
      </c>
      <c r="G831" s="19" t="s">
        <v>10</v>
      </c>
    </row>
    <row r="832" spans="1:7" x14ac:dyDescent="0.2">
      <c r="A832" s="19">
        <v>165253</v>
      </c>
      <c r="B832" s="19" t="s">
        <v>32</v>
      </c>
      <c r="C832" s="19" t="s">
        <v>713</v>
      </c>
      <c r="D832" s="19" t="s">
        <v>33</v>
      </c>
      <c r="E832" s="19">
        <v>12</v>
      </c>
      <c r="F832" s="20">
        <v>0.16</v>
      </c>
      <c r="G832" s="19" t="s">
        <v>10</v>
      </c>
    </row>
    <row r="833" spans="1:7" x14ac:dyDescent="0.2">
      <c r="A833" s="19">
        <v>169140</v>
      </c>
      <c r="B833" s="19" t="s">
        <v>32</v>
      </c>
      <c r="C833" s="19" t="s">
        <v>714</v>
      </c>
      <c r="D833" s="19" t="s">
        <v>33</v>
      </c>
      <c r="E833" s="19">
        <v>11</v>
      </c>
      <c r="F833" s="20">
        <v>0.14666666666666667</v>
      </c>
      <c r="G833" s="19" t="s">
        <v>10</v>
      </c>
    </row>
    <row r="834" spans="1:7" x14ac:dyDescent="0.2">
      <c r="A834" s="19">
        <v>165243</v>
      </c>
      <c r="B834" s="19" t="s">
        <v>32</v>
      </c>
      <c r="C834" s="19" t="s">
        <v>305</v>
      </c>
      <c r="D834" s="19" t="s">
        <v>33</v>
      </c>
      <c r="E834" s="19">
        <v>4</v>
      </c>
      <c r="F834" s="20">
        <v>5.3333333333333337E-2</v>
      </c>
      <c r="G834" s="19" t="s">
        <v>10</v>
      </c>
    </row>
    <row r="835" spans="1:7" x14ac:dyDescent="0.2">
      <c r="A835" s="19">
        <v>171228</v>
      </c>
      <c r="B835" s="19" t="s">
        <v>32</v>
      </c>
      <c r="C835" s="19" t="s">
        <v>224</v>
      </c>
      <c r="D835" s="19" t="s">
        <v>33</v>
      </c>
      <c r="E835" s="19">
        <v>54</v>
      </c>
      <c r="F835" s="20">
        <v>0.36</v>
      </c>
      <c r="G835" s="19" t="s">
        <v>10</v>
      </c>
    </row>
    <row r="836" spans="1:7" x14ac:dyDescent="0.2">
      <c r="A836" s="19">
        <v>3130943</v>
      </c>
      <c r="B836" s="19" t="s">
        <v>32</v>
      </c>
      <c r="C836" s="19" t="s">
        <v>717</v>
      </c>
      <c r="D836" s="19" t="s">
        <v>114</v>
      </c>
      <c r="E836" s="19">
        <v>1</v>
      </c>
      <c r="F836" s="20">
        <v>1.3333333333333334E-2</v>
      </c>
      <c r="G836" s="19" t="s">
        <v>10</v>
      </c>
    </row>
    <row r="837" spans="1:7" x14ac:dyDescent="0.2">
      <c r="A837" s="19">
        <v>165108</v>
      </c>
      <c r="B837" s="19" t="s">
        <v>32</v>
      </c>
      <c r="C837" s="19" t="s">
        <v>718</v>
      </c>
      <c r="D837" s="19" t="s">
        <v>114</v>
      </c>
      <c r="E837" s="19">
        <v>3</v>
      </c>
      <c r="F837" s="20">
        <v>0.04</v>
      </c>
      <c r="G837" s="19" t="s">
        <v>10</v>
      </c>
    </row>
    <row r="838" spans="1:7" x14ac:dyDescent="0.2">
      <c r="A838" s="19">
        <v>164625</v>
      </c>
      <c r="B838" s="19" t="s">
        <v>32</v>
      </c>
      <c r="C838" s="19" t="s">
        <v>719</v>
      </c>
      <c r="D838" s="19" t="s">
        <v>34</v>
      </c>
      <c r="E838" s="19">
        <v>1</v>
      </c>
      <c r="F838" s="20">
        <v>1.3333333333333334E-2</v>
      </c>
      <c r="G838" s="19" t="s">
        <v>10</v>
      </c>
    </row>
    <row r="839" spans="1:7" x14ac:dyDescent="0.2">
      <c r="A839" s="19">
        <v>3129829</v>
      </c>
      <c r="B839" s="19" t="s">
        <v>32</v>
      </c>
      <c r="C839" s="19" t="s">
        <v>720</v>
      </c>
      <c r="D839" s="19" t="s">
        <v>34</v>
      </c>
      <c r="E839" s="19">
        <v>1</v>
      </c>
      <c r="F839" s="20">
        <v>1.3333333333333334E-2</v>
      </c>
      <c r="G839" s="19" t="s">
        <v>10</v>
      </c>
    </row>
    <row r="840" spans="1:7" x14ac:dyDescent="0.2">
      <c r="A840" s="19">
        <v>170812</v>
      </c>
      <c r="B840" s="19" t="s">
        <v>32</v>
      </c>
      <c r="C840" s="19" t="s">
        <v>721</v>
      </c>
      <c r="D840" s="19" t="s">
        <v>709</v>
      </c>
      <c r="E840" s="19">
        <v>2</v>
      </c>
      <c r="F840" s="20">
        <v>2.6666666666666668E-2</v>
      </c>
      <c r="G840" s="19" t="s">
        <v>10</v>
      </c>
    </row>
    <row r="841" spans="1:7" x14ac:dyDescent="0.2">
      <c r="A841" s="19">
        <v>160826</v>
      </c>
      <c r="B841" s="19" t="s">
        <v>32</v>
      </c>
      <c r="C841" s="19" t="s">
        <v>722</v>
      </c>
      <c r="D841" s="19" t="s">
        <v>709</v>
      </c>
      <c r="E841" s="19">
        <v>1</v>
      </c>
      <c r="F841" s="20">
        <v>1.3333333333333334E-2</v>
      </c>
      <c r="G841" s="19" t="s">
        <v>10</v>
      </c>
    </row>
    <row r="842" spans="1:7" x14ac:dyDescent="0.2">
      <c r="A842" s="19">
        <v>164404</v>
      </c>
      <c r="B842" s="19" t="s">
        <v>32</v>
      </c>
      <c r="C842" s="19" t="s">
        <v>723</v>
      </c>
      <c r="D842" s="19" t="s">
        <v>113</v>
      </c>
      <c r="E842" s="19">
        <v>1</v>
      </c>
      <c r="F842" s="20">
        <v>1.3333333333333334E-2</v>
      </c>
      <c r="G842" s="19" t="s">
        <v>10</v>
      </c>
    </row>
    <row r="843" spans="1:7" x14ac:dyDescent="0.2">
      <c r="A843" s="19">
        <v>173690</v>
      </c>
      <c r="B843" s="19" t="s">
        <v>32</v>
      </c>
      <c r="C843" s="19" t="s">
        <v>724</v>
      </c>
      <c r="D843" s="19" t="s">
        <v>113</v>
      </c>
      <c r="E843" s="19">
        <v>1</v>
      </c>
      <c r="F843" s="20">
        <v>1.3333333333333334E-2</v>
      </c>
      <c r="G843" s="19" t="s">
        <v>10</v>
      </c>
    </row>
    <row r="844" spans="1:7" x14ac:dyDescent="0.2">
      <c r="A844" s="19">
        <v>163393</v>
      </c>
      <c r="B844" s="19" t="s">
        <v>32</v>
      </c>
      <c r="C844" s="19" t="s">
        <v>727</v>
      </c>
      <c r="D844" s="19" t="s">
        <v>33</v>
      </c>
      <c r="E844" s="19">
        <v>5</v>
      </c>
      <c r="F844" s="20">
        <v>3.3333333333333333E-2</v>
      </c>
      <c r="G844" s="19" t="s">
        <v>10</v>
      </c>
    </row>
    <row r="845" spans="1:7" x14ac:dyDescent="0.2">
      <c r="A845" s="19">
        <v>177404</v>
      </c>
      <c r="B845" s="19" t="s">
        <v>32</v>
      </c>
      <c r="C845" s="19" t="s">
        <v>303</v>
      </c>
      <c r="D845" s="19" t="s">
        <v>33</v>
      </c>
      <c r="E845" s="19">
        <v>12</v>
      </c>
      <c r="F845" s="20">
        <v>0.16</v>
      </c>
      <c r="G845" s="19" t="s">
        <v>10</v>
      </c>
    </row>
    <row r="846" spans="1:7" x14ac:dyDescent="0.2">
      <c r="A846" s="19">
        <v>164238</v>
      </c>
      <c r="B846" s="19" t="s">
        <v>32</v>
      </c>
      <c r="C846" s="19" t="s">
        <v>733</v>
      </c>
      <c r="D846" s="19" t="s">
        <v>709</v>
      </c>
      <c r="E846" s="19">
        <v>1</v>
      </c>
      <c r="F846" s="20">
        <v>1.3333333333333334E-2</v>
      </c>
      <c r="G846" s="19" t="s">
        <v>10</v>
      </c>
    </row>
    <row r="847" spans="1:7" x14ac:dyDescent="0.2">
      <c r="A847" s="19">
        <v>171986</v>
      </c>
      <c r="B847" s="19" t="s">
        <v>32</v>
      </c>
      <c r="C847" s="19" t="s">
        <v>734</v>
      </c>
      <c r="D847" s="19" t="s">
        <v>307</v>
      </c>
      <c r="E847" s="19">
        <v>14</v>
      </c>
      <c r="F847" s="20">
        <v>0.18666666666666668</v>
      </c>
      <c r="G847" s="19" t="s">
        <v>10</v>
      </c>
    </row>
    <row r="848" spans="1:7" x14ac:dyDescent="0.2">
      <c r="A848" s="19">
        <v>117931</v>
      </c>
      <c r="B848" s="19" t="s">
        <v>32</v>
      </c>
      <c r="C848" s="19" t="s">
        <v>736</v>
      </c>
      <c r="D848" s="19" t="s">
        <v>307</v>
      </c>
      <c r="E848" s="19">
        <v>1</v>
      </c>
      <c r="F848" s="20">
        <v>1.3333333333333334E-2</v>
      </c>
      <c r="G848" s="19" t="s">
        <v>10</v>
      </c>
    </row>
    <row r="849" spans="1:7" x14ac:dyDescent="0.2">
      <c r="A849" s="19">
        <v>310185</v>
      </c>
      <c r="B849" s="19" t="s">
        <v>32</v>
      </c>
      <c r="C849" s="19" t="s">
        <v>43</v>
      </c>
      <c r="D849" s="19" t="s">
        <v>307</v>
      </c>
      <c r="E849" s="19">
        <v>1</v>
      </c>
      <c r="F849" s="20">
        <v>1.3333333333333334E-2</v>
      </c>
      <c r="G849" s="19" t="s">
        <v>10</v>
      </c>
    </row>
    <row r="850" spans="1:7" x14ac:dyDescent="0.2">
      <c r="A850" s="19">
        <v>169769</v>
      </c>
      <c r="B850" s="19" t="s">
        <v>32</v>
      </c>
      <c r="C850" s="19" t="s">
        <v>737</v>
      </c>
      <c r="D850" s="19" t="s">
        <v>299</v>
      </c>
      <c r="E850" s="19">
        <v>7</v>
      </c>
      <c r="F850" s="20">
        <v>9.3333333333333338E-2</v>
      </c>
      <c r="G850" s="19" t="s">
        <v>10</v>
      </c>
    </row>
    <row r="851" spans="1:7" x14ac:dyDescent="0.2">
      <c r="A851" s="19">
        <v>162906</v>
      </c>
      <c r="B851" s="19" t="s">
        <v>32</v>
      </c>
      <c r="C851" s="19" t="s">
        <v>179</v>
      </c>
      <c r="D851" s="19" t="s">
        <v>299</v>
      </c>
      <c r="E851" s="19">
        <v>13</v>
      </c>
      <c r="F851" s="20">
        <v>0.17333333333333334</v>
      </c>
      <c r="G851" s="19" t="s">
        <v>10</v>
      </c>
    </row>
    <row r="852" spans="1:7" x14ac:dyDescent="0.2">
      <c r="A852" s="19">
        <v>160138</v>
      </c>
      <c r="B852" s="19" t="s">
        <v>32</v>
      </c>
      <c r="C852" s="19" t="s">
        <v>119</v>
      </c>
      <c r="D852" s="19" t="s">
        <v>299</v>
      </c>
      <c r="E852" s="19">
        <v>34</v>
      </c>
      <c r="F852" s="20">
        <v>0.45333333333333331</v>
      </c>
      <c r="G852" s="19" t="s">
        <v>10</v>
      </c>
    </row>
    <row r="853" spans="1:7" x14ac:dyDescent="0.2">
      <c r="A853" s="19">
        <v>165563</v>
      </c>
      <c r="B853" s="19" t="s">
        <v>32</v>
      </c>
      <c r="C853" s="19" t="s">
        <v>193</v>
      </c>
      <c r="D853" s="19" t="s">
        <v>299</v>
      </c>
      <c r="E853" s="19">
        <v>79</v>
      </c>
      <c r="F853" s="20">
        <v>1.0533333333333332</v>
      </c>
      <c r="G853" s="19" t="s">
        <v>10</v>
      </c>
    </row>
    <row r="854" spans="1:7" x14ac:dyDescent="0.2">
      <c r="A854" s="19">
        <v>164480</v>
      </c>
      <c r="B854" s="19" t="s">
        <v>32</v>
      </c>
      <c r="C854" s="19" t="s">
        <v>738</v>
      </c>
      <c r="D854" s="19" t="s">
        <v>307</v>
      </c>
      <c r="E854" s="19">
        <v>4</v>
      </c>
      <c r="F854" s="20">
        <v>5.3333333333333337E-2</v>
      </c>
      <c r="G854" s="19" t="s">
        <v>10</v>
      </c>
    </row>
    <row r="855" spans="1:7" x14ac:dyDescent="0.2">
      <c r="A855" s="19">
        <v>3104707</v>
      </c>
      <c r="B855" s="19" t="s">
        <v>32</v>
      </c>
      <c r="C855" s="19" t="s">
        <v>544</v>
      </c>
      <c r="D855" s="19" t="s">
        <v>307</v>
      </c>
      <c r="E855" s="19">
        <v>3</v>
      </c>
      <c r="F855" s="20">
        <v>0.04</v>
      </c>
      <c r="G855" s="19" t="s">
        <v>10</v>
      </c>
    </row>
    <row r="856" spans="1:7" x14ac:dyDescent="0.2">
      <c r="A856" s="19">
        <v>161897</v>
      </c>
      <c r="B856" s="19" t="s">
        <v>32</v>
      </c>
      <c r="C856" s="19" t="s">
        <v>739</v>
      </c>
      <c r="D856" s="19" t="s">
        <v>695</v>
      </c>
      <c r="E856" s="19">
        <v>4</v>
      </c>
      <c r="F856" s="20">
        <v>1.7777777777777778E-2</v>
      </c>
      <c r="G856" s="19" t="s">
        <v>10</v>
      </c>
    </row>
    <row r="857" spans="1:7" x14ac:dyDescent="0.2">
      <c r="A857" s="19">
        <v>164976</v>
      </c>
      <c r="B857" s="19" t="s">
        <v>32</v>
      </c>
      <c r="C857" s="19" t="s">
        <v>740</v>
      </c>
      <c r="D857" s="19" t="s">
        <v>675</v>
      </c>
      <c r="E857" s="19">
        <v>1</v>
      </c>
      <c r="F857" s="20">
        <v>1.3333333333333334E-2</v>
      </c>
      <c r="G857" s="19" t="s">
        <v>10</v>
      </c>
    </row>
    <row r="858" spans="1:7" x14ac:dyDescent="0.2">
      <c r="A858" s="19">
        <v>3103464</v>
      </c>
      <c r="B858" s="19" t="s">
        <v>32</v>
      </c>
      <c r="C858" s="19" t="s">
        <v>157</v>
      </c>
      <c r="D858" s="19" t="s">
        <v>33</v>
      </c>
      <c r="E858" s="19">
        <v>7</v>
      </c>
      <c r="F858" s="20">
        <v>9.3333333333333338E-2</v>
      </c>
      <c r="G858" s="19" t="s">
        <v>10</v>
      </c>
    </row>
    <row r="859" spans="1:7" x14ac:dyDescent="0.2">
      <c r="A859" s="19">
        <v>176721</v>
      </c>
      <c r="B859" s="19" t="s">
        <v>32</v>
      </c>
      <c r="C859" s="19" t="s">
        <v>157</v>
      </c>
      <c r="D859" s="19" t="s">
        <v>33</v>
      </c>
      <c r="E859" s="19">
        <v>18</v>
      </c>
      <c r="F859" s="20">
        <v>0.24</v>
      </c>
      <c r="G859" s="19" t="s">
        <v>10</v>
      </c>
    </row>
    <row r="860" spans="1:7" x14ac:dyDescent="0.2">
      <c r="A860" s="19">
        <v>162056</v>
      </c>
      <c r="B860" s="19" t="s">
        <v>32</v>
      </c>
      <c r="C860" s="19" t="s">
        <v>741</v>
      </c>
      <c r="D860" s="19" t="s">
        <v>114</v>
      </c>
      <c r="E860" s="19">
        <v>1</v>
      </c>
      <c r="F860" s="20">
        <v>1.3333333333333334E-2</v>
      </c>
      <c r="G860" s="19" t="s">
        <v>10</v>
      </c>
    </row>
    <row r="861" spans="1:7" x14ac:dyDescent="0.2">
      <c r="A861" s="19">
        <v>165445</v>
      </c>
      <c r="B861" s="19" t="s">
        <v>32</v>
      </c>
      <c r="C861" s="19" t="s">
        <v>742</v>
      </c>
      <c r="D861" s="19" t="s">
        <v>114</v>
      </c>
      <c r="E861" s="19">
        <v>1</v>
      </c>
      <c r="F861" s="20">
        <v>1.3333333333333334E-2</v>
      </c>
      <c r="G861" s="19" t="s">
        <v>10</v>
      </c>
    </row>
    <row r="862" spans="1:7" x14ac:dyDescent="0.2">
      <c r="A862" s="19">
        <v>164233</v>
      </c>
      <c r="B862" s="19" t="s">
        <v>32</v>
      </c>
      <c r="C862" s="19" t="s">
        <v>868</v>
      </c>
      <c r="D862" s="19" t="s">
        <v>711</v>
      </c>
      <c r="E862" s="19">
        <v>0</v>
      </c>
      <c r="F862" s="20">
        <v>0</v>
      </c>
      <c r="G862" s="19" t="s">
        <v>10</v>
      </c>
    </row>
    <row r="863" spans="1:7" x14ac:dyDescent="0.2">
      <c r="A863" s="19">
        <v>3102936</v>
      </c>
      <c r="B863" s="19" t="s">
        <v>32</v>
      </c>
      <c r="C863" s="19" t="s">
        <v>155</v>
      </c>
      <c r="D863" s="19" t="s">
        <v>33</v>
      </c>
      <c r="E863" s="19">
        <v>34</v>
      </c>
      <c r="F863" s="20">
        <v>0.45333333333333331</v>
      </c>
      <c r="G863" s="19" t="s">
        <v>10</v>
      </c>
    </row>
    <row r="864" spans="1:7" x14ac:dyDescent="0.2">
      <c r="A864" s="19">
        <v>166640</v>
      </c>
      <c r="B864" s="19" t="s">
        <v>32</v>
      </c>
      <c r="C864" s="19" t="s">
        <v>743</v>
      </c>
      <c r="D864" s="19" t="s">
        <v>307</v>
      </c>
      <c r="E864" s="19">
        <v>3</v>
      </c>
      <c r="F864" s="20">
        <v>0.04</v>
      </c>
      <c r="G864" s="19" t="s">
        <v>10</v>
      </c>
    </row>
    <row r="865" spans="1:7" x14ac:dyDescent="0.2">
      <c r="A865" s="19">
        <v>165431</v>
      </c>
      <c r="B865" s="19" t="s">
        <v>32</v>
      </c>
      <c r="C865" s="19" t="s">
        <v>238</v>
      </c>
      <c r="D865" s="19" t="s">
        <v>114</v>
      </c>
      <c r="E865" s="19">
        <v>2</v>
      </c>
      <c r="F865" s="20">
        <v>2.6666666666666668E-2</v>
      </c>
      <c r="G865" s="19" t="s">
        <v>10</v>
      </c>
    </row>
    <row r="866" spans="1:7" x14ac:dyDescent="0.2">
      <c r="A866" s="19">
        <v>162787</v>
      </c>
      <c r="B866" s="19" t="s">
        <v>32</v>
      </c>
      <c r="C866" s="19" t="s">
        <v>118</v>
      </c>
      <c r="D866" s="19" t="s">
        <v>299</v>
      </c>
      <c r="E866" s="19">
        <v>2</v>
      </c>
      <c r="F866" s="20">
        <v>2.6666666666666668E-2</v>
      </c>
      <c r="G866" s="19" t="s">
        <v>10</v>
      </c>
    </row>
    <row r="867" spans="1:7" x14ac:dyDescent="0.2">
      <c r="A867" s="19">
        <v>164378</v>
      </c>
      <c r="B867" s="19" t="s">
        <v>32</v>
      </c>
      <c r="C867" s="19" t="s">
        <v>162</v>
      </c>
      <c r="D867" s="19" t="s">
        <v>307</v>
      </c>
      <c r="E867" s="19">
        <v>16</v>
      </c>
      <c r="F867" s="20">
        <v>7.1111111111111111E-2</v>
      </c>
      <c r="G867" s="19" t="s">
        <v>10</v>
      </c>
    </row>
    <row r="868" spans="1:7" x14ac:dyDescent="0.2">
      <c r="A868" s="19">
        <v>166951</v>
      </c>
      <c r="B868" s="19" t="s">
        <v>32</v>
      </c>
      <c r="C868" s="19" t="s">
        <v>302</v>
      </c>
      <c r="D868" s="19" t="s">
        <v>34</v>
      </c>
      <c r="E868" s="19">
        <v>1</v>
      </c>
      <c r="F868" s="20">
        <v>1.3333333333333334E-2</v>
      </c>
      <c r="G868" s="19" t="s">
        <v>10</v>
      </c>
    </row>
    <row r="869" spans="1:7" x14ac:dyDescent="0.2">
      <c r="A869" s="19">
        <v>163493</v>
      </c>
      <c r="B869" s="19" t="s">
        <v>744</v>
      </c>
      <c r="C869" s="19" t="s">
        <v>907</v>
      </c>
      <c r="D869" s="19" t="s">
        <v>746</v>
      </c>
      <c r="E869" s="19">
        <v>32</v>
      </c>
      <c r="F869" s="20">
        <v>0.42666666666666669</v>
      </c>
      <c r="G869" s="19" t="s">
        <v>10</v>
      </c>
    </row>
    <row r="870" spans="1:7" x14ac:dyDescent="0.2">
      <c r="A870" s="19">
        <v>166125</v>
      </c>
      <c r="B870" s="19" t="s">
        <v>744</v>
      </c>
      <c r="C870" s="19" t="s">
        <v>908</v>
      </c>
      <c r="D870" s="19" t="s">
        <v>746</v>
      </c>
      <c r="E870" s="19">
        <v>1</v>
      </c>
      <c r="F870" s="20">
        <v>1.3333333333333334E-2</v>
      </c>
      <c r="G870" s="19" t="s">
        <v>10</v>
      </c>
    </row>
    <row r="871" spans="1:7" x14ac:dyDescent="0.2">
      <c r="A871" s="19">
        <v>166198</v>
      </c>
      <c r="B871" s="19" t="s">
        <v>744</v>
      </c>
      <c r="C871" s="19" t="s">
        <v>872</v>
      </c>
      <c r="D871" s="19" t="s">
        <v>750</v>
      </c>
      <c r="E871" s="19">
        <v>5</v>
      </c>
      <c r="F871" s="20">
        <v>6.6666666666666666E-2</v>
      </c>
      <c r="G871" s="19" t="s">
        <v>10</v>
      </c>
    </row>
    <row r="872" spans="1:7" x14ac:dyDescent="0.2">
      <c r="A872" s="19">
        <v>160183</v>
      </c>
      <c r="B872" s="19" t="s">
        <v>744</v>
      </c>
      <c r="C872" s="19" t="s">
        <v>873</v>
      </c>
      <c r="D872" s="19" t="s">
        <v>750</v>
      </c>
      <c r="E872" s="19">
        <v>3</v>
      </c>
      <c r="F872" s="20">
        <v>0.02</v>
      </c>
      <c r="G872" s="19" t="s">
        <v>10</v>
      </c>
    </row>
    <row r="873" spans="1:7" x14ac:dyDescent="0.2">
      <c r="A873" s="19">
        <v>164720</v>
      </c>
      <c r="B873" s="19" t="s">
        <v>744</v>
      </c>
      <c r="C873" s="19" t="s">
        <v>869</v>
      </c>
      <c r="D873" s="19" t="s">
        <v>750</v>
      </c>
      <c r="E873" s="19">
        <v>3</v>
      </c>
      <c r="F873" s="20">
        <v>0.04</v>
      </c>
      <c r="G873" s="19" t="s">
        <v>10</v>
      </c>
    </row>
    <row r="874" spans="1:7" x14ac:dyDescent="0.2">
      <c r="A874" s="19">
        <v>164747</v>
      </c>
      <c r="B874" s="19" t="s">
        <v>744</v>
      </c>
      <c r="C874" s="19" t="s">
        <v>870</v>
      </c>
      <c r="D874" s="19" t="s">
        <v>746</v>
      </c>
      <c r="E874" s="19">
        <v>1</v>
      </c>
      <c r="F874" s="20">
        <v>1.3333333333333334E-2</v>
      </c>
      <c r="G874" s="19" t="s">
        <v>10</v>
      </c>
    </row>
    <row r="875" spans="1:7" x14ac:dyDescent="0.2">
      <c r="A875" s="19">
        <v>163490</v>
      </c>
      <c r="B875" s="19" t="s">
        <v>744</v>
      </c>
      <c r="C875" s="19" t="s">
        <v>871</v>
      </c>
      <c r="D875" s="19" t="s">
        <v>746</v>
      </c>
      <c r="E875" s="19">
        <v>1</v>
      </c>
      <c r="F875" s="20">
        <v>1.3333333333333334E-2</v>
      </c>
      <c r="G875" s="19" t="s">
        <v>10</v>
      </c>
    </row>
    <row r="876" spans="1:7" x14ac:dyDescent="0.2">
      <c r="A876" s="19">
        <v>161269</v>
      </c>
      <c r="B876" s="19" t="s">
        <v>744</v>
      </c>
      <c r="C876" s="19" t="s">
        <v>874</v>
      </c>
      <c r="D876" s="19" t="s">
        <v>750</v>
      </c>
      <c r="E876" s="19">
        <v>1</v>
      </c>
      <c r="F876" s="20">
        <v>2.666666666666667E-3</v>
      </c>
      <c r="G876" s="19" t="s">
        <v>10</v>
      </c>
    </row>
    <row r="877" spans="1:7" x14ac:dyDescent="0.2">
      <c r="A877" s="19">
        <v>162948</v>
      </c>
      <c r="B877" s="19" t="s">
        <v>744</v>
      </c>
      <c r="C877" s="19" t="s">
        <v>745</v>
      </c>
      <c r="D877" s="19" t="s">
        <v>746</v>
      </c>
      <c r="E877" s="19">
        <v>67</v>
      </c>
      <c r="F877" s="20">
        <v>0.89333333333333331</v>
      </c>
      <c r="G877" s="19" t="s">
        <v>10</v>
      </c>
    </row>
    <row r="878" spans="1:7" x14ac:dyDescent="0.2">
      <c r="A878" s="19">
        <v>160518</v>
      </c>
      <c r="B878" s="19" t="s">
        <v>744</v>
      </c>
      <c r="C878" s="19" t="s">
        <v>511</v>
      </c>
      <c r="D878" s="19" t="s">
        <v>746</v>
      </c>
      <c r="E878" s="19">
        <v>4</v>
      </c>
      <c r="F878" s="20">
        <v>5.3333333333333337E-2</v>
      </c>
      <c r="G878" s="19" t="s">
        <v>10</v>
      </c>
    </row>
    <row r="879" spans="1:7" x14ac:dyDescent="0.2">
      <c r="A879" s="19">
        <v>162696</v>
      </c>
      <c r="B879" s="19" t="s">
        <v>744</v>
      </c>
      <c r="C879" s="19" t="s">
        <v>749</v>
      </c>
      <c r="D879" s="19" t="s">
        <v>746</v>
      </c>
      <c r="E879" s="19">
        <v>14</v>
      </c>
      <c r="F879" s="20">
        <v>0.18666666666666668</v>
      </c>
      <c r="G879" s="19" t="s">
        <v>10</v>
      </c>
    </row>
    <row r="880" spans="1:7" x14ac:dyDescent="0.2">
      <c r="A880" s="19">
        <v>163448</v>
      </c>
      <c r="B880" s="19" t="s">
        <v>744</v>
      </c>
      <c r="C880" s="19" t="s">
        <v>875</v>
      </c>
      <c r="D880" s="19" t="s">
        <v>746</v>
      </c>
      <c r="E880" s="19">
        <v>4</v>
      </c>
      <c r="F880" s="20">
        <v>5.3333333333333337E-2</v>
      </c>
      <c r="G880" s="19" t="s">
        <v>10</v>
      </c>
    </row>
    <row r="881" spans="1:7" x14ac:dyDescent="0.2">
      <c r="A881" s="19">
        <v>160341</v>
      </c>
      <c r="B881" s="19" t="s">
        <v>744</v>
      </c>
      <c r="C881" s="19" t="s">
        <v>876</v>
      </c>
      <c r="D881" s="19" t="s">
        <v>746</v>
      </c>
      <c r="E881" s="19">
        <v>2</v>
      </c>
      <c r="F881" s="20">
        <v>2.6666666666666668E-2</v>
      </c>
      <c r="G881" s="19" t="s">
        <v>10</v>
      </c>
    </row>
    <row r="882" spans="1:7" x14ac:dyDescent="0.2">
      <c r="A882" s="19">
        <v>164303</v>
      </c>
      <c r="B882" s="19" t="s">
        <v>744</v>
      </c>
      <c r="C882" s="19" t="s">
        <v>877</v>
      </c>
      <c r="D882" s="19" t="s">
        <v>878</v>
      </c>
      <c r="E882" s="19">
        <v>5</v>
      </c>
      <c r="F882" s="20">
        <v>6.6666666666666666E-2</v>
      </c>
      <c r="G882" s="19" t="s">
        <v>10</v>
      </c>
    </row>
    <row r="883" spans="1:7" x14ac:dyDescent="0.2">
      <c r="A883" s="19">
        <v>166200</v>
      </c>
      <c r="B883" s="19" t="s">
        <v>744</v>
      </c>
      <c r="C883" s="19" t="s">
        <v>879</v>
      </c>
      <c r="D883" s="19" t="s">
        <v>878</v>
      </c>
      <c r="E883" s="19">
        <v>5</v>
      </c>
      <c r="F883" s="20">
        <v>6.6666666666666666E-2</v>
      </c>
      <c r="G883" s="19" t="s">
        <v>10</v>
      </c>
    </row>
    <row r="884" spans="1:7" x14ac:dyDescent="0.2">
      <c r="A884" s="19">
        <v>162774</v>
      </c>
      <c r="B884" s="19" t="s">
        <v>744</v>
      </c>
      <c r="C884" s="19" t="s">
        <v>880</v>
      </c>
      <c r="D884" s="19" t="s">
        <v>750</v>
      </c>
      <c r="E884" s="19">
        <v>115</v>
      </c>
      <c r="F884" s="20">
        <v>0.1277777777777778</v>
      </c>
      <c r="G884" s="19" t="s">
        <v>10</v>
      </c>
    </row>
    <row r="885" spans="1:7" x14ac:dyDescent="0.2">
      <c r="A885" s="19">
        <v>163451</v>
      </c>
      <c r="B885" s="19" t="s">
        <v>744</v>
      </c>
      <c r="C885" s="19" t="s">
        <v>747</v>
      </c>
      <c r="D885" s="19" t="s">
        <v>746</v>
      </c>
      <c r="E885" s="19">
        <v>3</v>
      </c>
      <c r="F885" s="20">
        <v>0.04</v>
      </c>
      <c r="G885" s="19" t="s">
        <v>10</v>
      </c>
    </row>
    <row r="886" spans="1:7" x14ac:dyDescent="0.2">
      <c r="A886" s="19">
        <v>175285</v>
      </c>
      <c r="B886" s="19" t="s">
        <v>744</v>
      </c>
      <c r="C886" s="19" t="s">
        <v>748</v>
      </c>
      <c r="D886" s="19" t="s">
        <v>746</v>
      </c>
      <c r="E886" s="19">
        <v>6</v>
      </c>
      <c r="F886" s="20">
        <v>0.08</v>
      </c>
      <c r="G886" s="19" t="s">
        <v>10</v>
      </c>
    </row>
    <row r="887" spans="1:7" x14ac:dyDescent="0.2">
      <c r="A887" s="19">
        <v>155196</v>
      </c>
      <c r="B887" s="19" t="s">
        <v>225</v>
      </c>
      <c r="C887" s="19" t="s">
        <v>245</v>
      </c>
      <c r="D887" s="19" t="s">
        <v>246</v>
      </c>
      <c r="E887" s="19">
        <v>1</v>
      </c>
      <c r="F887" s="20">
        <v>6.6666666666666671E-3</v>
      </c>
      <c r="G887" s="19" t="s">
        <v>10</v>
      </c>
    </row>
  </sheetData>
  <autoFilter ref="A7:G374"/>
  <sortState ref="A10:J846">
    <sortCondition ref="A10:A846"/>
    <sortCondition descending="1" ref="G10:G846"/>
  </sortState>
  <mergeCells count="5">
    <mergeCell ref="B2:H2"/>
    <mergeCell ref="B3:H3"/>
    <mergeCell ref="D4:E5"/>
    <mergeCell ref="B4:C4"/>
    <mergeCell ref="B5:C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18"/>
  <sheetViews>
    <sheetView tabSelected="1" workbookViewId="0">
      <selection activeCell="H13" sqref="H13"/>
    </sheetView>
  </sheetViews>
  <sheetFormatPr baseColWidth="10" defaultColWidth="11.42578125" defaultRowHeight="14.25" x14ac:dyDescent="0.2"/>
  <cols>
    <col min="1" max="1" width="17.7109375" style="2" customWidth="1"/>
    <col min="2" max="2" width="16.42578125" style="3" bestFit="1" customWidth="1"/>
    <col min="3" max="3" width="50.85546875" style="3" bestFit="1" customWidth="1"/>
    <col min="4" max="4" width="18.85546875" style="3" bestFit="1" customWidth="1"/>
    <col min="5" max="5" width="32.42578125" style="3" bestFit="1" customWidth="1"/>
    <col min="6" max="6" width="22.28515625" style="3" customWidth="1"/>
    <col min="7" max="7" width="39.42578125" style="3" bestFit="1" customWidth="1"/>
    <col min="8" max="8" width="34.85546875" style="2" customWidth="1"/>
    <col min="9" max="9" width="15.140625" style="2" bestFit="1" customWidth="1"/>
    <col min="10" max="16384" width="11.42578125" style="2"/>
  </cols>
  <sheetData>
    <row r="1" spans="1:7" ht="15" customHeight="1" x14ac:dyDescent="0.2"/>
    <row r="2" spans="1:7" ht="15" customHeight="1" x14ac:dyDescent="0.2">
      <c r="B2" s="21" t="s">
        <v>11</v>
      </c>
      <c r="C2" s="21"/>
      <c r="D2" s="21"/>
      <c r="E2" s="21"/>
      <c r="F2" s="21"/>
      <c r="G2" s="21"/>
    </row>
    <row r="3" spans="1:7" ht="15" customHeight="1" x14ac:dyDescent="0.2">
      <c r="B3" s="22"/>
      <c r="C3" s="22"/>
      <c r="D3" s="22"/>
      <c r="E3" s="22"/>
      <c r="F3" s="22"/>
      <c r="G3" s="22"/>
    </row>
    <row r="4" spans="1:7" ht="15" customHeight="1" x14ac:dyDescent="0.2">
      <c r="B4" s="27" t="s">
        <v>387</v>
      </c>
      <c r="C4" s="28"/>
      <c r="D4" s="23" t="s">
        <v>1010</v>
      </c>
      <c r="E4" s="24"/>
      <c r="G4" s="5"/>
    </row>
    <row r="5" spans="1:7" ht="15" customHeight="1" x14ac:dyDescent="0.2">
      <c r="B5" s="29">
        <f>SUM(E8:E1048576)</f>
        <v>9566</v>
      </c>
      <c r="C5" s="30"/>
      <c r="D5" s="25"/>
      <c r="E5" s="26"/>
      <c r="G5" s="6"/>
    </row>
    <row r="6" spans="1:7" ht="15" customHeight="1" x14ac:dyDescent="0.2"/>
    <row r="7" spans="1:7" s="8" customFormat="1" ht="15" customHeight="1" x14ac:dyDescent="0.2">
      <c r="A7" s="18" t="s">
        <v>1</v>
      </c>
      <c r="B7" s="18" t="s">
        <v>0</v>
      </c>
      <c r="C7" s="18" t="s">
        <v>2</v>
      </c>
      <c r="D7" s="18" t="s">
        <v>5</v>
      </c>
      <c r="E7" s="18" t="s">
        <v>386</v>
      </c>
      <c r="F7" s="18" t="s">
        <v>6</v>
      </c>
      <c r="G7" s="18" t="s">
        <v>8</v>
      </c>
    </row>
    <row r="8" spans="1:7" x14ac:dyDescent="0.2">
      <c r="A8" s="19">
        <v>89056</v>
      </c>
      <c r="B8" s="19" t="s">
        <v>50</v>
      </c>
      <c r="C8" s="19" t="s">
        <v>1035</v>
      </c>
      <c r="D8" s="19" t="s">
        <v>60</v>
      </c>
      <c r="E8" s="19">
        <v>1</v>
      </c>
      <c r="F8" s="20">
        <v>7.9365079365079361E-3</v>
      </c>
      <c r="G8" s="19" t="s">
        <v>10</v>
      </c>
    </row>
    <row r="9" spans="1:7" x14ac:dyDescent="0.2">
      <c r="A9" s="19">
        <v>89388</v>
      </c>
      <c r="B9" s="19" t="s">
        <v>50</v>
      </c>
      <c r="C9" s="19" t="s">
        <v>353</v>
      </c>
      <c r="D9" s="19" t="s">
        <v>51</v>
      </c>
      <c r="E9" s="19">
        <v>6</v>
      </c>
      <c r="F9" s="20">
        <v>2.3809523809523808E-2</v>
      </c>
      <c r="G9" s="19" t="s">
        <v>10</v>
      </c>
    </row>
    <row r="10" spans="1:7" x14ac:dyDescent="0.2">
      <c r="A10" s="19">
        <v>89821</v>
      </c>
      <c r="B10" s="19" t="s">
        <v>50</v>
      </c>
      <c r="C10" s="19" t="s">
        <v>466</v>
      </c>
      <c r="D10" s="19" t="s">
        <v>41</v>
      </c>
      <c r="E10" s="19">
        <v>3</v>
      </c>
      <c r="F10" s="20">
        <v>2.3809523809523808E-2</v>
      </c>
      <c r="G10" s="19" t="s">
        <v>10</v>
      </c>
    </row>
    <row r="11" spans="1:7" x14ac:dyDescent="0.2">
      <c r="A11" s="19">
        <v>90739</v>
      </c>
      <c r="B11" s="19" t="s">
        <v>50</v>
      </c>
      <c r="C11" s="19" t="s">
        <v>233</v>
      </c>
      <c r="D11" s="19" t="s">
        <v>40</v>
      </c>
      <c r="E11" s="19">
        <v>2</v>
      </c>
      <c r="F11" s="20">
        <v>1.5873015873015872E-2</v>
      </c>
      <c r="G11" s="19" t="s">
        <v>10</v>
      </c>
    </row>
    <row r="12" spans="1:7" x14ac:dyDescent="0.2">
      <c r="A12" s="19">
        <v>91752</v>
      </c>
      <c r="B12" s="19" t="s">
        <v>50</v>
      </c>
      <c r="C12" s="19" t="s">
        <v>103</v>
      </c>
      <c r="D12" s="19" t="s">
        <v>42</v>
      </c>
      <c r="E12" s="19">
        <v>1</v>
      </c>
      <c r="F12" s="20">
        <v>7.9365079365079361E-3</v>
      </c>
      <c r="G12" s="19" t="s">
        <v>45</v>
      </c>
    </row>
    <row r="13" spans="1:7" x14ac:dyDescent="0.2">
      <c r="A13" s="19">
        <v>92899</v>
      </c>
      <c r="B13" s="19" t="s">
        <v>50</v>
      </c>
      <c r="C13" s="19" t="s">
        <v>129</v>
      </c>
      <c r="D13" s="19" t="s">
        <v>80</v>
      </c>
      <c r="E13" s="19">
        <v>192</v>
      </c>
      <c r="F13" s="20">
        <v>3.0476190476190474</v>
      </c>
      <c r="G13" s="19" t="s">
        <v>10</v>
      </c>
    </row>
    <row r="14" spans="1:7" x14ac:dyDescent="0.2">
      <c r="A14" s="19">
        <v>95431</v>
      </c>
      <c r="B14" s="19" t="s">
        <v>44</v>
      </c>
      <c r="C14" s="19" t="s">
        <v>1036</v>
      </c>
      <c r="D14" s="19" t="s">
        <v>1037</v>
      </c>
      <c r="E14" s="19">
        <v>1</v>
      </c>
      <c r="F14" s="20">
        <v>3.1746031746031746E-3</v>
      </c>
      <c r="G14" s="19" t="s">
        <v>45</v>
      </c>
    </row>
    <row r="15" spans="1:7" x14ac:dyDescent="0.2">
      <c r="A15" s="19">
        <v>98502</v>
      </c>
      <c r="B15" s="19" t="s">
        <v>13</v>
      </c>
      <c r="C15" s="19" t="s">
        <v>1038</v>
      </c>
      <c r="D15" s="19" t="s">
        <v>72</v>
      </c>
      <c r="E15" s="19">
        <v>3</v>
      </c>
      <c r="F15" s="20">
        <v>2.070393374741201E-3</v>
      </c>
      <c r="G15" s="19" t="s">
        <v>10</v>
      </c>
    </row>
    <row r="16" spans="1:7" x14ac:dyDescent="0.2">
      <c r="A16" s="19">
        <v>98881</v>
      </c>
      <c r="B16" s="19" t="s">
        <v>44</v>
      </c>
      <c r="C16" s="19" t="s">
        <v>970</v>
      </c>
      <c r="D16" s="19" t="s">
        <v>971</v>
      </c>
      <c r="E16" s="19">
        <v>1</v>
      </c>
      <c r="F16" s="20">
        <v>1.5873015873015872E-2</v>
      </c>
      <c r="G16" s="19" t="s">
        <v>45</v>
      </c>
    </row>
    <row r="17" spans="1:7" x14ac:dyDescent="0.2">
      <c r="A17" s="19">
        <v>110856</v>
      </c>
      <c r="B17" s="19" t="s">
        <v>87</v>
      </c>
      <c r="C17" s="19" t="s">
        <v>1039</v>
      </c>
      <c r="D17" s="19" t="s">
        <v>22</v>
      </c>
      <c r="E17" s="19">
        <v>1</v>
      </c>
      <c r="F17" s="20">
        <v>1.5873015873015872E-2</v>
      </c>
      <c r="G17" s="19" t="s">
        <v>10</v>
      </c>
    </row>
    <row r="18" spans="1:7" x14ac:dyDescent="0.2">
      <c r="A18" s="19">
        <v>116655</v>
      </c>
      <c r="B18" s="19" t="s">
        <v>87</v>
      </c>
      <c r="C18" s="19" t="s">
        <v>1040</v>
      </c>
      <c r="D18" s="19" t="s">
        <v>23</v>
      </c>
      <c r="E18" s="19">
        <v>2</v>
      </c>
      <c r="F18" s="20">
        <v>3.1746031746031744E-2</v>
      </c>
      <c r="G18" s="19" t="s">
        <v>10</v>
      </c>
    </row>
    <row r="19" spans="1:7" x14ac:dyDescent="0.2">
      <c r="A19" s="19">
        <v>117907</v>
      </c>
      <c r="B19" s="19" t="s">
        <v>50</v>
      </c>
      <c r="C19" s="19" t="s">
        <v>83</v>
      </c>
      <c r="D19" s="19" t="s">
        <v>51</v>
      </c>
      <c r="E19" s="19">
        <v>3</v>
      </c>
      <c r="F19" s="20">
        <v>2.3809523809523808E-2</v>
      </c>
      <c r="G19" s="19" t="s">
        <v>10</v>
      </c>
    </row>
    <row r="20" spans="1:7" x14ac:dyDescent="0.2">
      <c r="A20" s="19">
        <v>117931</v>
      </c>
      <c r="B20" s="19" t="s">
        <v>32</v>
      </c>
      <c r="C20" s="19" t="s">
        <v>1041</v>
      </c>
      <c r="D20" s="19" t="s">
        <v>1018</v>
      </c>
      <c r="E20" s="19">
        <v>105</v>
      </c>
      <c r="F20" s="20">
        <v>1.6666666666666667</v>
      </c>
      <c r="G20" s="19" t="s">
        <v>10</v>
      </c>
    </row>
    <row r="21" spans="1:7" x14ac:dyDescent="0.2">
      <c r="A21" s="19">
        <v>118752</v>
      </c>
      <c r="B21" s="19" t="s">
        <v>87</v>
      </c>
      <c r="C21" s="19" t="s">
        <v>172</v>
      </c>
      <c r="D21" s="19" t="s">
        <v>25</v>
      </c>
      <c r="E21" s="19">
        <v>16</v>
      </c>
      <c r="F21" s="20">
        <v>0.25396825396825395</v>
      </c>
      <c r="G21" s="19" t="s">
        <v>10</v>
      </c>
    </row>
    <row r="22" spans="1:7" x14ac:dyDescent="0.2">
      <c r="A22" s="19">
        <v>119592</v>
      </c>
      <c r="B22" s="19" t="s">
        <v>32</v>
      </c>
      <c r="C22" s="19" t="s">
        <v>841</v>
      </c>
      <c r="D22" s="19" t="s">
        <v>113</v>
      </c>
      <c r="E22" s="19">
        <v>2</v>
      </c>
      <c r="F22" s="20">
        <v>1.0582010582010581E-2</v>
      </c>
      <c r="G22" s="19" t="s">
        <v>10</v>
      </c>
    </row>
    <row r="23" spans="1:7" x14ac:dyDescent="0.2">
      <c r="A23" s="19">
        <v>121955</v>
      </c>
      <c r="B23" s="19" t="s">
        <v>44</v>
      </c>
      <c r="C23" s="19" t="s">
        <v>1042</v>
      </c>
      <c r="D23" s="19" t="s">
        <v>46</v>
      </c>
      <c r="E23" s="19">
        <v>1</v>
      </c>
      <c r="F23" s="20">
        <v>1.5873015873015872E-2</v>
      </c>
      <c r="G23" s="19" t="s">
        <v>45</v>
      </c>
    </row>
    <row r="24" spans="1:7" x14ac:dyDescent="0.2">
      <c r="A24" s="19">
        <v>122445</v>
      </c>
      <c r="B24" s="19" t="s">
        <v>50</v>
      </c>
      <c r="C24" s="19" t="s">
        <v>475</v>
      </c>
      <c r="D24" s="19" t="s">
        <v>80</v>
      </c>
      <c r="E24" s="19">
        <v>2</v>
      </c>
      <c r="F24" s="20">
        <v>3.1746031746031744E-2</v>
      </c>
      <c r="G24" s="19" t="s">
        <v>10</v>
      </c>
    </row>
    <row r="25" spans="1:7" x14ac:dyDescent="0.2">
      <c r="A25" s="19">
        <v>122939</v>
      </c>
      <c r="B25" s="19" t="s">
        <v>87</v>
      </c>
      <c r="C25" s="19" t="s">
        <v>205</v>
      </c>
      <c r="D25" s="19" t="s">
        <v>108</v>
      </c>
      <c r="E25" s="19">
        <v>2</v>
      </c>
      <c r="F25" s="20">
        <v>3.1746031746031744E-2</v>
      </c>
      <c r="G25" s="19" t="s">
        <v>10</v>
      </c>
    </row>
    <row r="26" spans="1:7" x14ac:dyDescent="0.2">
      <c r="A26" s="19">
        <v>150038</v>
      </c>
      <c r="B26" s="19" t="s">
        <v>4</v>
      </c>
      <c r="C26" s="19" t="s">
        <v>922</v>
      </c>
      <c r="D26" s="19" t="s">
        <v>27</v>
      </c>
      <c r="E26" s="19">
        <v>1</v>
      </c>
      <c r="F26" s="20">
        <v>1.5873015873015872E-2</v>
      </c>
      <c r="G26" s="19" t="s">
        <v>10</v>
      </c>
    </row>
    <row r="27" spans="1:7" x14ac:dyDescent="0.2">
      <c r="A27" s="19">
        <v>150102</v>
      </c>
      <c r="B27" s="19" t="s">
        <v>4</v>
      </c>
      <c r="C27" s="19" t="s">
        <v>972</v>
      </c>
      <c r="D27" s="19" t="s">
        <v>9</v>
      </c>
      <c r="E27" s="19">
        <v>1</v>
      </c>
      <c r="F27" s="20">
        <v>7.9365079365079361E-3</v>
      </c>
      <c r="G27" s="19" t="s">
        <v>10</v>
      </c>
    </row>
    <row r="28" spans="1:7" x14ac:dyDescent="0.2">
      <c r="A28" s="19">
        <v>150531</v>
      </c>
      <c r="B28" s="19" t="s">
        <v>4</v>
      </c>
      <c r="C28" s="19" t="s">
        <v>891</v>
      </c>
      <c r="D28" s="19" t="s">
        <v>9</v>
      </c>
      <c r="E28" s="19">
        <v>2</v>
      </c>
      <c r="F28" s="20">
        <v>1.5873015873015872E-2</v>
      </c>
      <c r="G28" s="19" t="s">
        <v>10</v>
      </c>
    </row>
    <row r="29" spans="1:7" x14ac:dyDescent="0.2">
      <c r="A29" s="19">
        <v>150549</v>
      </c>
      <c r="B29" s="19" t="s">
        <v>50</v>
      </c>
      <c r="C29" s="19" t="s">
        <v>1043</v>
      </c>
      <c r="D29" s="19" t="s">
        <v>41</v>
      </c>
      <c r="E29" s="19">
        <v>2</v>
      </c>
      <c r="F29" s="20">
        <v>3.1746031746031744E-2</v>
      </c>
      <c r="G29" s="19" t="s">
        <v>10</v>
      </c>
    </row>
    <row r="30" spans="1:7" x14ac:dyDescent="0.2">
      <c r="A30" s="19">
        <v>150562</v>
      </c>
      <c r="B30" s="19" t="s">
        <v>4</v>
      </c>
      <c r="C30" s="19" t="s">
        <v>434</v>
      </c>
      <c r="D30" s="19" t="s">
        <v>434</v>
      </c>
      <c r="E30" s="19">
        <v>51</v>
      </c>
      <c r="F30" s="20">
        <v>0.80952380952380953</v>
      </c>
      <c r="G30" s="19" t="s">
        <v>10</v>
      </c>
    </row>
    <row r="31" spans="1:7" x14ac:dyDescent="0.2">
      <c r="A31" s="19">
        <v>150932</v>
      </c>
      <c r="B31" s="19" t="s">
        <v>50</v>
      </c>
      <c r="C31" s="19" t="s">
        <v>924</v>
      </c>
      <c r="D31" s="19" t="s">
        <v>52</v>
      </c>
      <c r="E31" s="19">
        <v>1</v>
      </c>
      <c r="F31" s="20">
        <v>1.5873015873015872E-2</v>
      </c>
      <c r="G31" s="19" t="s">
        <v>10</v>
      </c>
    </row>
    <row r="32" spans="1:7" x14ac:dyDescent="0.2">
      <c r="A32" s="19">
        <v>151415</v>
      </c>
      <c r="B32" s="19" t="s">
        <v>50</v>
      </c>
      <c r="C32" s="19" t="s">
        <v>1044</v>
      </c>
      <c r="D32" s="19" t="s">
        <v>40</v>
      </c>
      <c r="E32" s="19">
        <v>3</v>
      </c>
      <c r="F32" s="20">
        <v>4.7619047619047616E-2</v>
      </c>
      <c r="G32" s="19" t="s">
        <v>45</v>
      </c>
    </row>
    <row r="33" spans="1:7" x14ac:dyDescent="0.2">
      <c r="A33" s="19">
        <v>151985</v>
      </c>
      <c r="B33" s="19" t="s">
        <v>44</v>
      </c>
      <c r="C33" s="19" t="s">
        <v>1045</v>
      </c>
      <c r="D33" s="19" t="s">
        <v>47</v>
      </c>
      <c r="E33" s="19">
        <v>1</v>
      </c>
      <c r="F33" s="20">
        <v>1.5873015873015872E-2</v>
      </c>
      <c r="G33" s="19" t="s">
        <v>45</v>
      </c>
    </row>
    <row r="34" spans="1:7" x14ac:dyDescent="0.2">
      <c r="A34" s="19">
        <v>152511</v>
      </c>
      <c r="B34" s="19" t="s">
        <v>87</v>
      </c>
      <c r="C34" s="19" t="s">
        <v>1046</v>
      </c>
      <c r="D34" s="19" t="s">
        <v>23</v>
      </c>
      <c r="E34" s="19">
        <v>1</v>
      </c>
      <c r="F34" s="20">
        <v>1.5873015873015872E-2</v>
      </c>
      <c r="G34" s="19" t="s">
        <v>10</v>
      </c>
    </row>
    <row r="35" spans="1:7" x14ac:dyDescent="0.2">
      <c r="A35" s="19">
        <v>152726</v>
      </c>
      <c r="B35" s="19" t="s">
        <v>50</v>
      </c>
      <c r="C35" s="19" t="s">
        <v>1047</v>
      </c>
      <c r="D35" s="19" t="s">
        <v>41</v>
      </c>
      <c r="E35" s="19">
        <v>2</v>
      </c>
      <c r="F35" s="20">
        <v>1.5873015873015872E-2</v>
      </c>
      <c r="G35" s="19" t="s">
        <v>10</v>
      </c>
    </row>
    <row r="36" spans="1:7" x14ac:dyDescent="0.2">
      <c r="A36" s="19">
        <v>152896</v>
      </c>
      <c r="B36" s="19" t="s">
        <v>87</v>
      </c>
      <c r="C36" s="19" t="s">
        <v>235</v>
      </c>
      <c r="D36" s="19" t="s">
        <v>22</v>
      </c>
      <c r="E36" s="19">
        <v>6</v>
      </c>
      <c r="F36" s="20">
        <v>9.5238095238095233E-2</v>
      </c>
      <c r="G36" s="19" t="s">
        <v>10</v>
      </c>
    </row>
    <row r="37" spans="1:7" x14ac:dyDescent="0.2">
      <c r="A37" s="19">
        <v>153851</v>
      </c>
      <c r="B37" s="19" t="s">
        <v>4</v>
      </c>
      <c r="C37" s="19" t="s">
        <v>275</v>
      </c>
      <c r="D37" s="19" t="s">
        <v>27</v>
      </c>
      <c r="E37" s="19">
        <v>2</v>
      </c>
      <c r="F37" s="20">
        <v>3.1746031746031744E-2</v>
      </c>
      <c r="G37" s="19" t="s">
        <v>10</v>
      </c>
    </row>
    <row r="38" spans="1:7" x14ac:dyDescent="0.2">
      <c r="A38" s="19">
        <v>154205</v>
      </c>
      <c r="B38" s="19" t="s">
        <v>32</v>
      </c>
      <c r="C38" s="19" t="s">
        <v>958</v>
      </c>
      <c r="D38" s="19" t="s">
        <v>843</v>
      </c>
      <c r="E38" s="19">
        <v>17</v>
      </c>
      <c r="F38" s="20">
        <v>0.26984126984126983</v>
      </c>
      <c r="G38" s="19" t="s">
        <v>10</v>
      </c>
    </row>
    <row r="39" spans="1:7" x14ac:dyDescent="0.2">
      <c r="A39" s="19">
        <v>154615</v>
      </c>
      <c r="B39" s="19" t="s">
        <v>50</v>
      </c>
      <c r="C39" s="19" t="s">
        <v>228</v>
      </c>
      <c r="D39" s="19" t="s">
        <v>244</v>
      </c>
      <c r="E39" s="19">
        <v>2</v>
      </c>
      <c r="F39" s="20">
        <v>3.1746031746031744E-2</v>
      </c>
      <c r="G39" s="19" t="s">
        <v>45</v>
      </c>
    </row>
    <row r="40" spans="1:7" x14ac:dyDescent="0.2">
      <c r="A40" s="19">
        <v>155594</v>
      </c>
      <c r="B40" s="19" t="s">
        <v>32</v>
      </c>
      <c r="C40" s="19" t="s">
        <v>986</v>
      </c>
      <c r="D40" s="19" t="s">
        <v>987</v>
      </c>
      <c r="E40" s="19">
        <v>2</v>
      </c>
      <c r="F40" s="20">
        <v>3.1746031746031744E-2</v>
      </c>
      <c r="G40" s="19" t="s">
        <v>10</v>
      </c>
    </row>
    <row r="41" spans="1:7" x14ac:dyDescent="0.2">
      <c r="A41" s="19">
        <v>155631</v>
      </c>
      <c r="B41" s="19" t="s">
        <v>50</v>
      </c>
      <c r="C41" s="19" t="s">
        <v>898</v>
      </c>
      <c r="D41" s="19" t="s">
        <v>40</v>
      </c>
      <c r="E41" s="19">
        <v>5</v>
      </c>
      <c r="F41" s="20">
        <v>7.9365079365079361E-2</v>
      </c>
      <c r="G41" s="19" t="s">
        <v>10</v>
      </c>
    </row>
    <row r="42" spans="1:7" x14ac:dyDescent="0.2">
      <c r="A42" s="19">
        <v>155646</v>
      </c>
      <c r="B42" s="19" t="s">
        <v>32</v>
      </c>
      <c r="C42" s="19" t="s">
        <v>858</v>
      </c>
      <c r="D42" s="19" t="s">
        <v>709</v>
      </c>
      <c r="E42" s="19">
        <v>5</v>
      </c>
      <c r="F42" s="20">
        <v>7.9365079365079361E-2</v>
      </c>
      <c r="G42" s="19" t="s">
        <v>10</v>
      </c>
    </row>
    <row r="43" spans="1:7" x14ac:dyDescent="0.2">
      <c r="A43" s="19">
        <v>160077</v>
      </c>
      <c r="B43" s="19" t="s">
        <v>50</v>
      </c>
      <c r="C43" s="19" t="s">
        <v>1048</v>
      </c>
      <c r="D43" s="19" t="s">
        <v>52</v>
      </c>
      <c r="E43" s="19">
        <v>6</v>
      </c>
      <c r="F43" s="20">
        <v>9.5238095238095233E-2</v>
      </c>
      <c r="G43" s="19" t="s">
        <v>10</v>
      </c>
    </row>
    <row r="44" spans="1:7" x14ac:dyDescent="0.2">
      <c r="A44" s="19">
        <v>160087</v>
      </c>
      <c r="B44" s="19" t="s">
        <v>50</v>
      </c>
      <c r="C44" s="19" t="s">
        <v>1049</v>
      </c>
      <c r="D44" s="19" t="s">
        <v>80</v>
      </c>
      <c r="E44" s="19">
        <v>1</v>
      </c>
      <c r="F44" s="20">
        <v>1.5873015873015872E-2</v>
      </c>
      <c r="G44" s="19" t="s">
        <v>10</v>
      </c>
    </row>
    <row r="45" spans="1:7" x14ac:dyDescent="0.2">
      <c r="A45" s="19">
        <v>160128</v>
      </c>
      <c r="B45" s="19" t="s">
        <v>32</v>
      </c>
      <c r="C45" s="19" t="s">
        <v>706</v>
      </c>
      <c r="D45" s="19" t="s">
        <v>33</v>
      </c>
      <c r="E45" s="19">
        <v>60</v>
      </c>
      <c r="F45" s="20">
        <v>0.95238095238095233</v>
      </c>
      <c r="G45" s="19" t="s">
        <v>10</v>
      </c>
    </row>
    <row r="46" spans="1:7" x14ac:dyDescent="0.2">
      <c r="A46" s="19">
        <v>160129</v>
      </c>
      <c r="B46" s="19" t="s">
        <v>32</v>
      </c>
      <c r="C46" s="19" t="s">
        <v>706</v>
      </c>
      <c r="D46" s="19" t="s">
        <v>33</v>
      </c>
      <c r="E46" s="19">
        <v>23</v>
      </c>
      <c r="F46" s="20">
        <v>0.36507936507936506</v>
      </c>
      <c r="G46" s="19" t="s">
        <v>10</v>
      </c>
    </row>
    <row r="47" spans="1:7" x14ac:dyDescent="0.2">
      <c r="A47" s="19">
        <v>160137</v>
      </c>
      <c r="B47" s="19" t="s">
        <v>32</v>
      </c>
      <c r="C47" s="19" t="s">
        <v>844</v>
      </c>
      <c r="D47" s="19" t="s">
        <v>33</v>
      </c>
      <c r="E47" s="19">
        <v>67</v>
      </c>
      <c r="F47" s="20">
        <v>1.0634920634920635</v>
      </c>
      <c r="G47" s="19" t="s">
        <v>10</v>
      </c>
    </row>
    <row r="48" spans="1:7" x14ac:dyDescent="0.2">
      <c r="A48" s="19">
        <v>160153</v>
      </c>
      <c r="B48" s="19" t="s">
        <v>32</v>
      </c>
      <c r="C48" s="19" t="s">
        <v>980</v>
      </c>
      <c r="D48" s="19" t="s">
        <v>33</v>
      </c>
      <c r="E48" s="19">
        <v>32</v>
      </c>
      <c r="F48" s="20">
        <v>0.50793650793650791</v>
      </c>
      <c r="G48" s="19" t="s">
        <v>10</v>
      </c>
    </row>
    <row r="49" spans="1:7" x14ac:dyDescent="0.2">
      <c r="A49" s="19">
        <v>160226</v>
      </c>
      <c r="B49" s="19" t="s">
        <v>4</v>
      </c>
      <c r="C49" s="19" t="s">
        <v>756</v>
      </c>
      <c r="D49" s="19" t="s">
        <v>31</v>
      </c>
      <c r="E49" s="19">
        <v>6</v>
      </c>
      <c r="F49" s="20">
        <v>9.5238095238095233E-2</v>
      </c>
      <c r="G49" s="19" t="s">
        <v>10</v>
      </c>
    </row>
    <row r="50" spans="1:7" x14ac:dyDescent="0.2">
      <c r="A50" s="19">
        <v>160390</v>
      </c>
      <c r="B50" s="19" t="s">
        <v>744</v>
      </c>
      <c r="C50" s="19" t="s">
        <v>546</v>
      </c>
      <c r="D50" s="19" t="s">
        <v>750</v>
      </c>
      <c r="E50" s="19">
        <v>1</v>
      </c>
      <c r="F50" s="20">
        <v>3.1746031746031746E-3</v>
      </c>
      <c r="G50" s="19" t="s">
        <v>10</v>
      </c>
    </row>
    <row r="51" spans="1:7" x14ac:dyDescent="0.2">
      <c r="A51" s="19">
        <v>160404</v>
      </c>
      <c r="B51" s="19" t="s">
        <v>32</v>
      </c>
      <c r="C51" s="19" t="s">
        <v>702</v>
      </c>
      <c r="D51" s="19" t="s">
        <v>107</v>
      </c>
      <c r="E51" s="19">
        <v>5</v>
      </c>
      <c r="F51" s="20">
        <v>7.9365079365079361E-2</v>
      </c>
      <c r="G51" s="19" t="s">
        <v>10</v>
      </c>
    </row>
    <row r="52" spans="1:7" x14ac:dyDescent="0.2">
      <c r="A52" s="19">
        <v>160446</v>
      </c>
      <c r="B52" s="19" t="s">
        <v>4</v>
      </c>
      <c r="C52" s="19" t="s">
        <v>949</v>
      </c>
      <c r="D52" s="19" t="s">
        <v>9</v>
      </c>
      <c r="E52" s="19">
        <v>1</v>
      </c>
      <c r="F52" s="20">
        <v>1.5873015873015872E-2</v>
      </c>
      <c r="G52" s="19" t="s">
        <v>10</v>
      </c>
    </row>
    <row r="53" spans="1:7" x14ac:dyDescent="0.2">
      <c r="A53" s="19">
        <v>160451</v>
      </c>
      <c r="B53" s="19" t="s">
        <v>87</v>
      </c>
      <c r="C53" s="19" t="s">
        <v>600</v>
      </c>
      <c r="D53" s="19" t="s">
        <v>14</v>
      </c>
      <c r="E53" s="19">
        <v>4</v>
      </c>
      <c r="F53" s="20">
        <v>6.3492063492063489E-2</v>
      </c>
      <c r="G53" s="19" t="s">
        <v>10</v>
      </c>
    </row>
    <row r="54" spans="1:7" x14ac:dyDescent="0.2">
      <c r="A54" s="19">
        <v>160566</v>
      </c>
      <c r="B54" s="19" t="s">
        <v>87</v>
      </c>
      <c r="C54" s="19" t="s">
        <v>1050</v>
      </c>
      <c r="D54" s="19" t="s">
        <v>14</v>
      </c>
      <c r="E54" s="19">
        <v>1</v>
      </c>
      <c r="F54" s="20">
        <v>1.5873015873015872E-2</v>
      </c>
      <c r="G54" s="19" t="s">
        <v>10</v>
      </c>
    </row>
    <row r="55" spans="1:7" x14ac:dyDescent="0.2">
      <c r="A55" s="19">
        <v>160643</v>
      </c>
      <c r="B55" s="19" t="s">
        <v>32</v>
      </c>
      <c r="C55" s="19" t="s">
        <v>1051</v>
      </c>
      <c r="D55" s="19" t="s">
        <v>307</v>
      </c>
      <c r="E55" s="19">
        <v>142</v>
      </c>
      <c r="F55" s="20">
        <v>2.253968253968254</v>
      </c>
      <c r="G55" s="19" t="s">
        <v>10</v>
      </c>
    </row>
    <row r="56" spans="1:7" x14ac:dyDescent="0.2">
      <c r="A56" s="19">
        <v>160688</v>
      </c>
      <c r="B56" s="19" t="s">
        <v>32</v>
      </c>
      <c r="C56" s="19" t="s">
        <v>995</v>
      </c>
      <c r="D56" s="19" t="s">
        <v>1052</v>
      </c>
      <c r="E56" s="19">
        <v>4</v>
      </c>
      <c r="F56" s="20">
        <v>6.3492063492063489E-2</v>
      </c>
      <c r="G56" s="19" t="s">
        <v>10</v>
      </c>
    </row>
    <row r="57" spans="1:7" x14ac:dyDescent="0.2">
      <c r="A57" s="19">
        <v>160694</v>
      </c>
      <c r="B57" s="19" t="s">
        <v>87</v>
      </c>
      <c r="C57" s="19" t="s">
        <v>1053</v>
      </c>
      <c r="D57" s="19" t="s">
        <v>104</v>
      </c>
      <c r="E57" s="19">
        <v>1</v>
      </c>
      <c r="F57" s="20">
        <v>1.5873015873015872E-2</v>
      </c>
      <c r="G57" s="19" t="s">
        <v>10</v>
      </c>
    </row>
    <row r="58" spans="1:7" x14ac:dyDescent="0.2">
      <c r="A58" s="19">
        <v>160708</v>
      </c>
      <c r="B58" s="19" t="s">
        <v>4</v>
      </c>
      <c r="C58" s="19" t="s">
        <v>28</v>
      </c>
      <c r="D58" s="19" t="s">
        <v>29</v>
      </c>
      <c r="E58" s="19">
        <v>36</v>
      </c>
      <c r="F58" s="20">
        <v>0.5714285714285714</v>
      </c>
      <c r="G58" s="19" t="s">
        <v>10</v>
      </c>
    </row>
    <row r="59" spans="1:7" x14ac:dyDescent="0.2">
      <c r="A59" s="19">
        <v>160709</v>
      </c>
      <c r="B59" s="19" t="s">
        <v>4</v>
      </c>
      <c r="C59" s="19" t="s">
        <v>48</v>
      </c>
      <c r="D59" s="19" t="s">
        <v>29</v>
      </c>
      <c r="E59" s="19">
        <v>10</v>
      </c>
      <c r="F59" s="20">
        <v>0.15873015873015872</v>
      </c>
      <c r="G59" s="19" t="s">
        <v>10</v>
      </c>
    </row>
    <row r="60" spans="1:7" x14ac:dyDescent="0.2">
      <c r="A60" s="19">
        <v>160756</v>
      </c>
      <c r="B60" s="19" t="s">
        <v>87</v>
      </c>
      <c r="C60" s="19" t="s">
        <v>619</v>
      </c>
      <c r="D60" s="19" t="s">
        <v>17</v>
      </c>
      <c r="E60" s="19">
        <v>5</v>
      </c>
      <c r="F60" s="20">
        <v>7.9365079365079361E-2</v>
      </c>
      <c r="G60" s="19" t="s">
        <v>10</v>
      </c>
    </row>
    <row r="61" spans="1:7" x14ac:dyDescent="0.2">
      <c r="A61" s="19">
        <v>160763</v>
      </c>
      <c r="B61" s="19" t="s">
        <v>32</v>
      </c>
      <c r="C61" s="19" t="s">
        <v>729</v>
      </c>
      <c r="D61" s="19" t="s">
        <v>33</v>
      </c>
      <c r="E61" s="19">
        <v>33</v>
      </c>
      <c r="F61" s="20">
        <v>0.13095238095238096</v>
      </c>
      <c r="G61" s="19" t="s">
        <v>10</v>
      </c>
    </row>
    <row r="62" spans="1:7" x14ac:dyDescent="0.2">
      <c r="A62" s="19">
        <v>160830</v>
      </c>
      <c r="B62" s="19" t="s">
        <v>50</v>
      </c>
      <c r="C62" s="19" t="s">
        <v>163</v>
      </c>
      <c r="D62" s="19" t="s">
        <v>131</v>
      </c>
      <c r="E62" s="19">
        <v>6</v>
      </c>
      <c r="F62" s="20">
        <v>9.5238095238095233E-2</v>
      </c>
      <c r="G62" s="19" t="s">
        <v>10</v>
      </c>
    </row>
    <row r="63" spans="1:7" x14ac:dyDescent="0.2">
      <c r="A63" s="19">
        <v>160837</v>
      </c>
      <c r="B63" s="19" t="s">
        <v>87</v>
      </c>
      <c r="C63" s="19" t="s">
        <v>1054</v>
      </c>
      <c r="D63" s="19" t="s">
        <v>976</v>
      </c>
      <c r="E63" s="19">
        <v>1</v>
      </c>
      <c r="F63" s="20">
        <v>1.5873015873015872E-2</v>
      </c>
      <c r="G63" s="19" t="s">
        <v>10</v>
      </c>
    </row>
    <row r="64" spans="1:7" x14ac:dyDescent="0.2">
      <c r="A64" s="19">
        <v>160943</v>
      </c>
      <c r="B64" s="19" t="s">
        <v>87</v>
      </c>
      <c r="C64" s="19" t="s">
        <v>891</v>
      </c>
      <c r="D64" s="19" t="s">
        <v>14</v>
      </c>
      <c r="E64" s="19">
        <v>12</v>
      </c>
      <c r="F64" s="20">
        <v>9.5238095238095233E-2</v>
      </c>
      <c r="G64" s="19" t="s">
        <v>10</v>
      </c>
    </row>
    <row r="65" spans="1:7" x14ac:dyDescent="0.2">
      <c r="A65" s="19">
        <v>160949</v>
      </c>
      <c r="B65" s="19" t="s">
        <v>50</v>
      </c>
      <c r="C65" s="19" t="s">
        <v>326</v>
      </c>
      <c r="D65" s="19" t="s">
        <v>35</v>
      </c>
      <c r="E65" s="19">
        <v>2</v>
      </c>
      <c r="F65" s="20">
        <v>1.5873015873015872E-2</v>
      </c>
      <c r="G65" s="19" t="s">
        <v>10</v>
      </c>
    </row>
    <row r="66" spans="1:7" x14ac:dyDescent="0.2">
      <c r="A66" s="19">
        <v>160955</v>
      </c>
      <c r="B66" s="19" t="s">
        <v>50</v>
      </c>
      <c r="C66" s="19" t="s">
        <v>765</v>
      </c>
      <c r="D66" s="19" t="s">
        <v>495</v>
      </c>
      <c r="E66" s="19">
        <v>108</v>
      </c>
      <c r="F66" s="20">
        <v>0.8571428571428571</v>
      </c>
      <c r="G66" s="19" t="s">
        <v>10</v>
      </c>
    </row>
    <row r="67" spans="1:7" x14ac:dyDescent="0.2">
      <c r="A67" s="19">
        <v>160979</v>
      </c>
      <c r="B67" s="19" t="s">
        <v>50</v>
      </c>
      <c r="C67" s="19" t="s">
        <v>1055</v>
      </c>
      <c r="D67" s="19" t="s">
        <v>38</v>
      </c>
      <c r="E67" s="19">
        <v>2</v>
      </c>
      <c r="F67" s="20">
        <v>3.1746031746031744E-2</v>
      </c>
      <c r="G67" s="19" t="s">
        <v>10</v>
      </c>
    </row>
    <row r="68" spans="1:7" x14ac:dyDescent="0.2">
      <c r="A68" s="19">
        <v>160988</v>
      </c>
      <c r="B68" s="19" t="s">
        <v>50</v>
      </c>
      <c r="C68" s="19" t="s">
        <v>130</v>
      </c>
      <c r="D68" s="19" t="s">
        <v>38</v>
      </c>
      <c r="E68" s="19">
        <v>5</v>
      </c>
      <c r="F68" s="20">
        <v>1.1337868480725623E-2</v>
      </c>
      <c r="G68" s="19" t="s">
        <v>10</v>
      </c>
    </row>
    <row r="69" spans="1:7" x14ac:dyDescent="0.2">
      <c r="A69" s="19">
        <v>161000</v>
      </c>
      <c r="B69" s="19" t="s">
        <v>87</v>
      </c>
      <c r="C69" s="19" t="s">
        <v>70</v>
      </c>
      <c r="D69" s="19" t="s">
        <v>151</v>
      </c>
      <c r="E69" s="19">
        <v>1</v>
      </c>
      <c r="F69" s="20">
        <v>7.9365079365079361E-3</v>
      </c>
      <c r="G69" s="19" t="s">
        <v>10</v>
      </c>
    </row>
    <row r="70" spans="1:7" x14ac:dyDescent="0.2">
      <c r="A70" s="19">
        <v>161107</v>
      </c>
      <c r="B70" s="19" t="s">
        <v>32</v>
      </c>
      <c r="C70" s="19" t="s">
        <v>993</v>
      </c>
      <c r="D70" s="19" t="s">
        <v>709</v>
      </c>
      <c r="E70" s="19">
        <v>1</v>
      </c>
      <c r="F70" s="20">
        <v>1.5873015873015872E-2</v>
      </c>
      <c r="G70" s="19" t="s">
        <v>10</v>
      </c>
    </row>
    <row r="71" spans="1:7" x14ac:dyDescent="0.2">
      <c r="A71" s="19">
        <v>161146</v>
      </c>
      <c r="B71" s="19" t="s">
        <v>32</v>
      </c>
      <c r="C71" s="19" t="s">
        <v>931</v>
      </c>
      <c r="D71" s="19" t="s">
        <v>709</v>
      </c>
      <c r="E71" s="19">
        <v>1</v>
      </c>
      <c r="F71" s="20">
        <v>1.5873015873015872E-2</v>
      </c>
      <c r="G71" s="19" t="s">
        <v>10</v>
      </c>
    </row>
    <row r="72" spans="1:7" x14ac:dyDescent="0.2">
      <c r="A72" s="19">
        <v>161156</v>
      </c>
      <c r="B72" s="19" t="s">
        <v>87</v>
      </c>
      <c r="C72" s="19" t="s">
        <v>1056</v>
      </c>
      <c r="D72" s="19" t="s">
        <v>17</v>
      </c>
      <c r="E72" s="19">
        <v>6</v>
      </c>
      <c r="F72" s="20">
        <v>4.7619047619047616E-2</v>
      </c>
      <c r="G72" s="19" t="s">
        <v>10</v>
      </c>
    </row>
    <row r="73" spans="1:7" x14ac:dyDescent="0.2">
      <c r="A73" s="19">
        <v>161157</v>
      </c>
      <c r="B73" s="19" t="s">
        <v>50</v>
      </c>
      <c r="C73" s="19" t="s">
        <v>1057</v>
      </c>
      <c r="D73" s="19" t="s">
        <v>495</v>
      </c>
      <c r="E73" s="19">
        <v>11</v>
      </c>
      <c r="F73" s="20">
        <v>5.8201058201058198E-2</v>
      </c>
      <c r="G73" s="19" t="s">
        <v>10</v>
      </c>
    </row>
    <row r="74" spans="1:7" x14ac:dyDescent="0.2">
      <c r="A74" s="19">
        <v>161165</v>
      </c>
      <c r="B74" s="19" t="s">
        <v>32</v>
      </c>
      <c r="C74" s="19" t="s">
        <v>851</v>
      </c>
      <c r="D74" s="19" t="s">
        <v>113</v>
      </c>
      <c r="E74" s="19">
        <v>1</v>
      </c>
      <c r="F74" s="20">
        <v>7.9365079365079361E-3</v>
      </c>
      <c r="G74" s="19" t="s">
        <v>10</v>
      </c>
    </row>
    <row r="75" spans="1:7" x14ac:dyDescent="0.2">
      <c r="A75" s="19">
        <v>161167</v>
      </c>
      <c r="B75" s="19" t="s">
        <v>4</v>
      </c>
      <c r="C75" s="19" t="s">
        <v>916</v>
      </c>
      <c r="D75" s="19" t="s">
        <v>30</v>
      </c>
      <c r="E75" s="19">
        <v>5</v>
      </c>
      <c r="F75" s="20">
        <v>7.9365079365079361E-2</v>
      </c>
      <c r="G75" s="19" t="s">
        <v>10</v>
      </c>
    </row>
    <row r="76" spans="1:7" x14ac:dyDescent="0.2">
      <c r="A76" s="19">
        <v>161223</v>
      </c>
      <c r="B76" s="19" t="s">
        <v>87</v>
      </c>
      <c r="C76" s="19" t="s">
        <v>782</v>
      </c>
      <c r="D76" s="19" t="s">
        <v>104</v>
      </c>
      <c r="E76" s="19">
        <v>1</v>
      </c>
      <c r="F76" s="20">
        <v>1.5873015873015872E-2</v>
      </c>
      <c r="G76" s="19" t="s">
        <v>10</v>
      </c>
    </row>
    <row r="77" spans="1:7" x14ac:dyDescent="0.2">
      <c r="A77" s="19">
        <v>161269</v>
      </c>
      <c r="B77" s="19" t="s">
        <v>744</v>
      </c>
      <c r="C77" s="19" t="s">
        <v>1032</v>
      </c>
      <c r="D77" s="19" t="s">
        <v>750</v>
      </c>
      <c r="E77" s="19">
        <v>1</v>
      </c>
      <c r="F77" s="20">
        <v>3.1746031746031746E-3</v>
      </c>
      <c r="G77" s="19" t="s">
        <v>10</v>
      </c>
    </row>
    <row r="78" spans="1:7" x14ac:dyDescent="0.2">
      <c r="A78" s="19">
        <v>161277</v>
      </c>
      <c r="B78" s="19" t="s">
        <v>4</v>
      </c>
      <c r="C78" s="19" t="s">
        <v>152</v>
      </c>
      <c r="D78" s="19" t="s">
        <v>31</v>
      </c>
      <c r="E78" s="19">
        <v>59</v>
      </c>
      <c r="F78" s="20">
        <v>0.93650793650793651</v>
      </c>
      <c r="G78" s="19" t="s">
        <v>10</v>
      </c>
    </row>
    <row r="79" spans="1:7" x14ac:dyDescent="0.2">
      <c r="A79" s="19">
        <v>161333</v>
      </c>
      <c r="B79" s="19" t="s">
        <v>50</v>
      </c>
      <c r="C79" s="19" t="s">
        <v>160</v>
      </c>
      <c r="D79" s="19" t="s">
        <v>131</v>
      </c>
      <c r="E79" s="19">
        <v>37</v>
      </c>
      <c r="F79" s="20">
        <v>0.58730158730158732</v>
      </c>
      <c r="G79" s="19" t="s">
        <v>10</v>
      </c>
    </row>
    <row r="80" spans="1:7" x14ac:dyDescent="0.2">
      <c r="A80" s="19">
        <v>161341</v>
      </c>
      <c r="B80" s="19" t="s">
        <v>50</v>
      </c>
      <c r="C80" s="19" t="s">
        <v>366</v>
      </c>
      <c r="D80" s="19" t="s">
        <v>80</v>
      </c>
      <c r="E80" s="19">
        <v>1</v>
      </c>
      <c r="F80" s="20">
        <v>7.9365079365079361E-3</v>
      </c>
      <c r="G80" s="19" t="s">
        <v>10</v>
      </c>
    </row>
    <row r="81" spans="1:7" x14ac:dyDescent="0.2">
      <c r="A81" s="19">
        <v>161376</v>
      </c>
      <c r="B81" s="19" t="s">
        <v>4</v>
      </c>
      <c r="C81" s="19" t="s">
        <v>950</v>
      </c>
      <c r="D81" s="19" t="s">
        <v>9</v>
      </c>
      <c r="E81" s="19">
        <v>1</v>
      </c>
      <c r="F81" s="20">
        <v>1.5873015873015872E-2</v>
      </c>
      <c r="G81" s="19" t="s">
        <v>10</v>
      </c>
    </row>
    <row r="82" spans="1:7" x14ac:dyDescent="0.2">
      <c r="A82" s="19">
        <v>161438</v>
      </c>
      <c r="B82" s="19" t="s">
        <v>744</v>
      </c>
      <c r="C82" s="19" t="s">
        <v>1058</v>
      </c>
      <c r="D82" s="19" t="s">
        <v>746</v>
      </c>
      <c r="E82" s="19">
        <v>1</v>
      </c>
      <c r="F82" s="20">
        <v>1.5873015873015872E-2</v>
      </c>
      <c r="G82" s="19" t="s">
        <v>10</v>
      </c>
    </row>
    <row r="83" spans="1:7" x14ac:dyDescent="0.2">
      <c r="A83" s="19">
        <v>161477</v>
      </c>
      <c r="B83" s="19" t="s">
        <v>87</v>
      </c>
      <c r="C83" s="19" t="s">
        <v>817</v>
      </c>
      <c r="D83" s="19" t="s">
        <v>16</v>
      </c>
      <c r="E83" s="19">
        <v>3</v>
      </c>
      <c r="F83" s="20">
        <v>4.7619047619047616E-2</v>
      </c>
      <c r="G83" s="19" t="s">
        <v>10</v>
      </c>
    </row>
    <row r="84" spans="1:7" x14ac:dyDescent="0.2">
      <c r="A84" s="19">
        <v>161482</v>
      </c>
      <c r="B84" s="19" t="s">
        <v>50</v>
      </c>
      <c r="C84" s="19" t="s">
        <v>443</v>
      </c>
      <c r="D84" s="19" t="s">
        <v>53</v>
      </c>
      <c r="E84" s="19">
        <v>1</v>
      </c>
      <c r="F84" s="20">
        <v>1.5873015873015872E-2</v>
      </c>
      <c r="G84" s="19" t="s">
        <v>10</v>
      </c>
    </row>
    <row r="85" spans="1:7" x14ac:dyDescent="0.2">
      <c r="A85" s="19">
        <v>161521</v>
      </c>
      <c r="B85" s="19" t="s">
        <v>87</v>
      </c>
      <c r="C85" s="19" t="s">
        <v>927</v>
      </c>
      <c r="D85" s="19" t="s">
        <v>14</v>
      </c>
      <c r="E85" s="19">
        <v>90</v>
      </c>
      <c r="F85" s="20">
        <v>1.4285714285714286</v>
      </c>
      <c r="G85" s="19" t="s">
        <v>10</v>
      </c>
    </row>
    <row r="86" spans="1:7" x14ac:dyDescent="0.2">
      <c r="A86" s="19">
        <v>161597</v>
      </c>
      <c r="B86" s="19" t="s">
        <v>32</v>
      </c>
      <c r="C86" s="19" t="s">
        <v>956</v>
      </c>
      <c r="D86" s="19" t="s">
        <v>709</v>
      </c>
      <c r="E86" s="19">
        <v>12</v>
      </c>
      <c r="F86" s="20">
        <v>0.19047619047619047</v>
      </c>
      <c r="G86" s="19" t="s">
        <v>10</v>
      </c>
    </row>
    <row r="87" spans="1:7" x14ac:dyDescent="0.2">
      <c r="A87" s="19">
        <v>161630</v>
      </c>
      <c r="B87" s="19" t="s">
        <v>50</v>
      </c>
      <c r="C87" s="19" t="s">
        <v>206</v>
      </c>
      <c r="D87" s="19" t="s">
        <v>40</v>
      </c>
      <c r="E87" s="19">
        <v>46</v>
      </c>
      <c r="F87" s="20">
        <v>0.18253968253968253</v>
      </c>
      <c r="G87" s="19" t="s">
        <v>10</v>
      </c>
    </row>
    <row r="88" spans="1:7" x14ac:dyDescent="0.2">
      <c r="A88" s="19">
        <v>161816</v>
      </c>
      <c r="B88" s="19" t="s">
        <v>50</v>
      </c>
      <c r="C88" s="19" t="s">
        <v>202</v>
      </c>
      <c r="D88" s="19" t="s">
        <v>40</v>
      </c>
      <c r="E88" s="19">
        <v>47</v>
      </c>
      <c r="F88" s="20">
        <v>0.74603174603174605</v>
      </c>
      <c r="G88" s="19" t="s">
        <v>10</v>
      </c>
    </row>
    <row r="89" spans="1:7" x14ac:dyDescent="0.2">
      <c r="A89" s="19">
        <v>161849</v>
      </c>
      <c r="B89" s="19" t="s">
        <v>4</v>
      </c>
      <c r="C89" s="19" t="s">
        <v>917</v>
      </c>
      <c r="D89" s="19" t="s">
        <v>30</v>
      </c>
      <c r="E89" s="19">
        <v>3</v>
      </c>
      <c r="F89" s="20">
        <v>4.7619047619047616E-2</v>
      </c>
      <c r="G89" s="19" t="s">
        <v>10</v>
      </c>
    </row>
    <row r="90" spans="1:7" x14ac:dyDescent="0.2">
      <c r="A90" s="19">
        <v>161876</v>
      </c>
      <c r="B90" s="19" t="s">
        <v>50</v>
      </c>
      <c r="C90" s="19" t="s">
        <v>484</v>
      </c>
      <c r="D90" s="19" t="s">
        <v>38</v>
      </c>
      <c r="E90" s="19">
        <v>1</v>
      </c>
      <c r="F90" s="20">
        <v>1.5873015873015872E-2</v>
      </c>
      <c r="G90" s="19" t="s">
        <v>10</v>
      </c>
    </row>
    <row r="91" spans="1:7" x14ac:dyDescent="0.2">
      <c r="A91" s="19">
        <v>161889</v>
      </c>
      <c r="B91" s="19" t="s">
        <v>50</v>
      </c>
      <c r="C91" s="19" t="s">
        <v>55</v>
      </c>
      <c r="D91" s="19" t="s">
        <v>15</v>
      </c>
      <c r="E91" s="19">
        <v>1</v>
      </c>
      <c r="F91" s="20">
        <v>1.5873015873015872E-2</v>
      </c>
      <c r="G91" s="19" t="s">
        <v>10</v>
      </c>
    </row>
    <row r="92" spans="1:7" x14ac:dyDescent="0.2">
      <c r="A92" s="19">
        <v>161895</v>
      </c>
      <c r="B92" s="19" t="s">
        <v>4</v>
      </c>
      <c r="C92" s="19" t="s">
        <v>425</v>
      </c>
      <c r="D92" s="19" t="s">
        <v>31</v>
      </c>
      <c r="E92" s="19">
        <v>47</v>
      </c>
      <c r="F92" s="20">
        <v>0.74603174603174605</v>
      </c>
      <c r="G92" s="19" t="s">
        <v>10</v>
      </c>
    </row>
    <row r="93" spans="1:7" x14ac:dyDescent="0.2">
      <c r="A93" s="19">
        <v>161997</v>
      </c>
      <c r="B93" s="19" t="s">
        <v>50</v>
      </c>
      <c r="C93" s="19" t="s">
        <v>159</v>
      </c>
      <c r="D93" s="19" t="s">
        <v>131</v>
      </c>
      <c r="E93" s="19">
        <v>1</v>
      </c>
      <c r="F93" s="20">
        <v>1.5873015873015872E-2</v>
      </c>
      <c r="G93" s="19" t="s">
        <v>10</v>
      </c>
    </row>
    <row r="94" spans="1:7" x14ac:dyDescent="0.2">
      <c r="A94" s="19">
        <v>162023</v>
      </c>
      <c r="B94" s="19" t="s">
        <v>50</v>
      </c>
      <c r="C94" s="19" t="s">
        <v>315</v>
      </c>
      <c r="D94" s="19" t="s">
        <v>51</v>
      </c>
      <c r="E94" s="19">
        <v>38</v>
      </c>
      <c r="F94" s="20">
        <v>0.60317460317460314</v>
      </c>
      <c r="G94" s="19" t="s">
        <v>10</v>
      </c>
    </row>
    <row r="95" spans="1:7" x14ac:dyDescent="0.2">
      <c r="A95" s="19">
        <v>162085</v>
      </c>
      <c r="B95" s="19" t="s">
        <v>32</v>
      </c>
      <c r="C95" s="19" t="s">
        <v>301</v>
      </c>
      <c r="D95" s="19" t="s">
        <v>107</v>
      </c>
      <c r="E95" s="19">
        <v>14</v>
      </c>
      <c r="F95" s="20">
        <v>0.22222222222222221</v>
      </c>
      <c r="G95" s="19" t="s">
        <v>10</v>
      </c>
    </row>
    <row r="96" spans="1:7" x14ac:dyDescent="0.2">
      <c r="A96" s="19">
        <v>162276</v>
      </c>
      <c r="B96" s="19" t="s">
        <v>4</v>
      </c>
      <c r="C96" s="19" t="s">
        <v>918</v>
      </c>
      <c r="D96" s="19" t="s">
        <v>30</v>
      </c>
      <c r="E96" s="19">
        <v>5</v>
      </c>
      <c r="F96" s="20">
        <v>7.9365079365079361E-2</v>
      </c>
      <c r="G96" s="19" t="s">
        <v>10</v>
      </c>
    </row>
    <row r="97" spans="1:7" x14ac:dyDescent="0.2">
      <c r="A97" s="19">
        <v>162299</v>
      </c>
      <c r="B97" s="19" t="s">
        <v>32</v>
      </c>
      <c r="C97" s="19" t="s">
        <v>1023</v>
      </c>
      <c r="D97" s="19" t="s">
        <v>1018</v>
      </c>
      <c r="E97" s="19">
        <v>34</v>
      </c>
      <c r="F97" s="20">
        <v>0.53968253968253965</v>
      </c>
      <c r="G97" s="19" t="s">
        <v>10</v>
      </c>
    </row>
    <row r="98" spans="1:7" x14ac:dyDescent="0.2">
      <c r="A98" s="19">
        <v>162354</v>
      </c>
      <c r="B98" s="19" t="s">
        <v>50</v>
      </c>
      <c r="C98" s="19" t="s">
        <v>132</v>
      </c>
      <c r="D98" s="19" t="s">
        <v>38</v>
      </c>
      <c r="E98" s="19">
        <v>13</v>
      </c>
      <c r="F98" s="20">
        <v>0.20634920634920634</v>
      </c>
      <c r="G98" s="19" t="s">
        <v>10</v>
      </c>
    </row>
    <row r="99" spans="1:7" x14ac:dyDescent="0.2">
      <c r="A99" s="19">
        <v>162429</v>
      </c>
      <c r="B99" s="19" t="s">
        <v>87</v>
      </c>
      <c r="C99" s="19" t="s">
        <v>1059</v>
      </c>
      <c r="D99" s="19" t="s">
        <v>14</v>
      </c>
      <c r="E99" s="19">
        <v>1</v>
      </c>
      <c r="F99" s="20">
        <v>1.5873015873015872E-2</v>
      </c>
      <c r="G99" s="19" t="s">
        <v>10</v>
      </c>
    </row>
    <row r="100" spans="1:7" x14ac:dyDescent="0.2">
      <c r="A100" s="19">
        <v>162509</v>
      </c>
      <c r="B100" s="19" t="s">
        <v>87</v>
      </c>
      <c r="C100" s="19" t="s">
        <v>974</v>
      </c>
      <c r="D100" s="19" t="s">
        <v>14</v>
      </c>
      <c r="E100" s="19">
        <v>1</v>
      </c>
      <c r="F100" s="20">
        <v>1.5873015873015872E-2</v>
      </c>
      <c r="G100" s="19" t="s">
        <v>10</v>
      </c>
    </row>
    <row r="101" spans="1:7" x14ac:dyDescent="0.2">
      <c r="A101" s="19">
        <v>162525</v>
      </c>
      <c r="B101" s="19" t="s">
        <v>32</v>
      </c>
      <c r="C101" s="19" t="s">
        <v>179</v>
      </c>
      <c r="D101" s="19" t="s">
        <v>299</v>
      </c>
      <c r="E101" s="19">
        <v>55</v>
      </c>
      <c r="F101" s="20">
        <v>0.87301587301587302</v>
      </c>
      <c r="G101" s="19" t="s">
        <v>10</v>
      </c>
    </row>
    <row r="102" spans="1:7" x14ac:dyDescent="0.2">
      <c r="A102" s="19">
        <v>162576</v>
      </c>
      <c r="B102" s="19" t="s">
        <v>32</v>
      </c>
      <c r="C102" s="19" t="s">
        <v>153</v>
      </c>
      <c r="D102" s="19" t="s">
        <v>33</v>
      </c>
      <c r="E102" s="19">
        <v>17</v>
      </c>
      <c r="F102" s="20">
        <v>0.26984126984126983</v>
      </c>
      <c r="G102" s="19" t="s">
        <v>10</v>
      </c>
    </row>
    <row r="103" spans="1:7" x14ac:dyDescent="0.2">
      <c r="A103" s="19">
        <v>162580</v>
      </c>
      <c r="B103" s="19" t="s">
        <v>4</v>
      </c>
      <c r="C103" s="19" t="s">
        <v>947</v>
      </c>
      <c r="D103" s="19" t="s">
        <v>31</v>
      </c>
      <c r="E103" s="19">
        <v>33</v>
      </c>
      <c r="F103" s="20">
        <v>0.52380952380952384</v>
      </c>
      <c r="G103" s="19" t="s">
        <v>10</v>
      </c>
    </row>
    <row r="104" spans="1:7" x14ac:dyDescent="0.2">
      <c r="A104" s="19">
        <v>162727</v>
      </c>
      <c r="B104" s="19" t="s">
        <v>32</v>
      </c>
      <c r="C104" s="19" t="s">
        <v>437</v>
      </c>
      <c r="D104" s="19" t="s">
        <v>307</v>
      </c>
      <c r="E104" s="19">
        <v>115</v>
      </c>
      <c r="F104" s="20">
        <v>1.8253968253968254</v>
      </c>
      <c r="G104" s="19" t="s">
        <v>10</v>
      </c>
    </row>
    <row r="105" spans="1:7" x14ac:dyDescent="0.2">
      <c r="A105" s="19">
        <v>162774</v>
      </c>
      <c r="B105" s="19" t="s">
        <v>744</v>
      </c>
      <c r="C105" s="19" t="s">
        <v>1009</v>
      </c>
      <c r="D105" s="19" t="s">
        <v>750</v>
      </c>
      <c r="E105" s="19">
        <v>1</v>
      </c>
      <c r="F105" s="20">
        <v>1.3227513227513227E-3</v>
      </c>
      <c r="G105" s="19" t="s">
        <v>10</v>
      </c>
    </row>
    <row r="106" spans="1:7" x14ac:dyDescent="0.2">
      <c r="A106" s="19">
        <v>162780</v>
      </c>
      <c r="B106" s="19" t="s">
        <v>50</v>
      </c>
      <c r="C106" s="19" t="s">
        <v>194</v>
      </c>
      <c r="D106" s="19" t="s">
        <v>80</v>
      </c>
      <c r="E106" s="19">
        <v>79</v>
      </c>
      <c r="F106" s="20">
        <v>1.253968253968254</v>
      </c>
      <c r="G106" s="19" t="s">
        <v>10</v>
      </c>
    </row>
    <row r="107" spans="1:7" x14ac:dyDescent="0.2">
      <c r="A107" s="19">
        <v>162785</v>
      </c>
      <c r="B107" s="19" t="s">
        <v>32</v>
      </c>
      <c r="C107" s="19" t="s">
        <v>1005</v>
      </c>
      <c r="D107" s="19" t="s">
        <v>299</v>
      </c>
      <c r="E107" s="19">
        <v>57</v>
      </c>
      <c r="F107" s="20">
        <v>0.45238095238095238</v>
      </c>
      <c r="G107" s="19" t="s">
        <v>10</v>
      </c>
    </row>
    <row r="108" spans="1:7" x14ac:dyDescent="0.2">
      <c r="A108" s="19">
        <v>162844</v>
      </c>
      <c r="B108" s="19" t="s">
        <v>87</v>
      </c>
      <c r="C108" s="19" t="s">
        <v>504</v>
      </c>
      <c r="D108" s="19" t="s">
        <v>14</v>
      </c>
      <c r="E108" s="19">
        <v>42</v>
      </c>
      <c r="F108" s="20">
        <v>0.33333333333333331</v>
      </c>
      <c r="G108" s="19" t="s">
        <v>10</v>
      </c>
    </row>
    <row r="109" spans="1:7" x14ac:dyDescent="0.2">
      <c r="A109" s="19">
        <v>162861</v>
      </c>
      <c r="B109" s="19" t="s">
        <v>87</v>
      </c>
      <c r="C109" s="19" t="s">
        <v>1060</v>
      </c>
      <c r="D109" s="19" t="s">
        <v>14</v>
      </c>
      <c r="E109" s="19">
        <v>1</v>
      </c>
      <c r="F109" s="20">
        <v>5.2910052910052907E-3</v>
      </c>
      <c r="G109" s="19" t="s">
        <v>10</v>
      </c>
    </row>
    <row r="110" spans="1:7" x14ac:dyDescent="0.2">
      <c r="A110" s="19">
        <v>162865</v>
      </c>
      <c r="B110" s="19" t="s">
        <v>32</v>
      </c>
      <c r="C110" s="19" t="s">
        <v>988</v>
      </c>
      <c r="D110" s="19" t="s">
        <v>709</v>
      </c>
      <c r="E110" s="19">
        <v>12</v>
      </c>
      <c r="F110" s="20">
        <v>0.19047619047619047</v>
      </c>
      <c r="G110" s="19" t="s">
        <v>10</v>
      </c>
    </row>
    <row r="111" spans="1:7" x14ac:dyDescent="0.2">
      <c r="A111" s="19">
        <v>162919</v>
      </c>
      <c r="B111" s="19" t="s">
        <v>50</v>
      </c>
      <c r="C111" s="19" t="s">
        <v>348</v>
      </c>
      <c r="D111" s="19" t="s">
        <v>51</v>
      </c>
      <c r="E111" s="19">
        <v>11</v>
      </c>
      <c r="F111" s="20">
        <v>0.17460317460317459</v>
      </c>
      <c r="G111" s="19" t="s">
        <v>10</v>
      </c>
    </row>
    <row r="112" spans="1:7" x14ac:dyDescent="0.2">
      <c r="A112" s="19">
        <v>162931</v>
      </c>
      <c r="B112" s="19" t="s">
        <v>744</v>
      </c>
      <c r="C112" s="19" t="s">
        <v>1061</v>
      </c>
      <c r="D112" s="19" t="s">
        <v>746</v>
      </c>
      <c r="E112" s="19">
        <v>2</v>
      </c>
      <c r="F112" s="20">
        <v>1.5873015873015872E-2</v>
      </c>
      <c r="G112" s="19" t="s">
        <v>10</v>
      </c>
    </row>
    <row r="113" spans="1:7" x14ac:dyDescent="0.2">
      <c r="A113" s="19">
        <v>162954</v>
      </c>
      <c r="B113" s="19" t="s">
        <v>87</v>
      </c>
      <c r="C113" s="19" t="s">
        <v>961</v>
      </c>
      <c r="D113" s="19" t="s">
        <v>16</v>
      </c>
      <c r="E113" s="19">
        <v>10</v>
      </c>
      <c r="F113" s="20">
        <v>0.15873015873015872</v>
      </c>
      <c r="G113" s="19" t="s">
        <v>10</v>
      </c>
    </row>
    <row r="114" spans="1:7" x14ac:dyDescent="0.2">
      <c r="A114" s="19">
        <v>163054</v>
      </c>
      <c r="B114" s="19" t="s">
        <v>32</v>
      </c>
      <c r="C114" s="19" t="s">
        <v>955</v>
      </c>
      <c r="D114" s="19" t="s">
        <v>307</v>
      </c>
      <c r="E114" s="19">
        <v>302</v>
      </c>
      <c r="F114" s="20">
        <v>4.7936507936507935</v>
      </c>
      <c r="G114" s="19" t="s">
        <v>10</v>
      </c>
    </row>
    <row r="115" spans="1:7" x14ac:dyDescent="0.2">
      <c r="A115" s="19">
        <v>163146</v>
      </c>
      <c r="B115" s="19" t="s">
        <v>32</v>
      </c>
      <c r="C115" s="19" t="s">
        <v>935</v>
      </c>
      <c r="D115" s="19" t="s">
        <v>114</v>
      </c>
      <c r="E115" s="19">
        <v>11</v>
      </c>
      <c r="F115" s="20">
        <v>0.17460317460317459</v>
      </c>
      <c r="G115" s="19" t="s">
        <v>10</v>
      </c>
    </row>
    <row r="116" spans="1:7" x14ac:dyDescent="0.2">
      <c r="A116" s="19">
        <v>163260</v>
      </c>
      <c r="B116" s="19" t="s">
        <v>87</v>
      </c>
      <c r="C116" s="19" t="s">
        <v>178</v>
      </c>
      <c r="D116" s="19" t="s">
        <v>14</v>
      </c>
      <c r="E116" s="19">
        <v>4</v>
      </c>
      <c r="F116" s="20">
        <v>6.3492063492063489E-2</v>
      </c>
      <c r="G116" s="19" t="s">
        <v>10</v>
      </c>
    </row>
    <row r="117" spans="1:7" x14ac:dyDescent="0.2">
      <c r="A117" s="19">
        <v>163279</v>
      </c>
      <c r="B117" s="19" t="s">
        <v>4</v>
      </c>
      <c r="C117" s="19" t="s">
        <v>973</v>
      </c>
      <c r="D117" s="19" t="s">
        <v>29</v>
      </c>
      <c r="E117" s="19">
        <v>15</v>
      </c>
      <c r="F117" s="20">
        <v>0.23809523809523808</v>
      </c>
      <c r="G117" s="19" t="s">
        <v>10</v>
      </c>
    </row>
    <row r="118" spans="1:7" x14ac:dyDescent="0.2">
      <c r="A118" s="19">
        <v>163404</v>
      </c>
      <c r="B118" s="19" t="s">
        <v>32</v>
      </c>
      <c r="C118" s="19" t="s">
        <v>726</v>
      </c>
      <c r="D118" s="19" t="s">
        <v>33</v>
      </c>
      <c r="E118" s="19">
        <v>32</v>
      </c>
      <c r="F118" s="20">
        <v>0.50793650793650791</v>
      </c>
      <c r="G118" s="19" t="s">
        <v>10</v>
      </c>
    </row>
    <row r="119" spans="1:7" x14ac:dyDescent="0.2">
      <c r="A119" s="19">
        <v>163493</v>
      </c>
      <c r="B119" s="19" t="s">
        <v>744</v>
      </c>
      <c r="C119" s="19" t="s">
        <v>1062</v>
      </c>
      <c r="D119" s="19" t="s">
        <v>746</v>
      </c>
      <c r="E119" s="19">
        <v>7</v>
      </c>
      <c r="F119" s="20">
        <v>0.1111111111111111</v>
      </c>
      <c r="G119" s="19" t="s">
        <v>10</v>
      </c>
    </row>
    <row r="120" spans="1:7" x14ac:dyDescent="0.2">
      <c r="A120" s="19">
        <v>163531</v>
      </c>
      <c r="B120" s="19" t="s">
        <v>50</v>
      </c>
      <c r="C120" s="19" t="s">
        <v>487</v>
      </c>
      <c r="D120" s="19" t="s">
        <v>41</v>
      </c>
      <c r="E120" s="19">
        <v>25</v>
      </c>
      <c r="F120" s="20">
        <v>5.6689342403628121E-2</v>
      </c>
      <c r="G120" s="19" t="s">
        <v>10</v>
      </c>
    </row>
    <row r="121" spans="1:7" x14ac:dyDescent="0.2">
      <c r="A121" s="19">
        <v>163622</v>
      </c>
      <c r="B121" s="19" t="s">
        <v>13</v>
      </c>
      <c r="C121" s="19" t="s">
        <v>63</v>
      </c>
      <c r="D121" s="19" t="s">
        <v>72</v>
      </c>
      <c r="E121" s="19">
        <v>2</v>
      </c>
      <c r="F121" s="20">
        <v>2.1164021164021165E-3</v>
      </c>
      <c r="G121" s="19" t="s">
        <v>10</v>
      </c>
    </row>
    <row r="122" spans="1:7" x14ac:dyDescent="0.2">
      <c r="A122" s="19">
        <v>163838</v>
      </c>
      <c r="B122" s="19" t="s">
        <v>87</v>
      </c>
      <c r="C122" s="19" t="s">
        <v>559</v>
      </c>
      <c r="D122" s="19" t="s">
        <v>110</v>
      </c>
      <c r="E122" s="19">
        <v>4</v>
      </c>
      <c r="F122" s="20">
        <v>6.3492063492063489E-2</v>
      </c>
      <c r="G122" s="19" t="s">
        <v>10</v>
      </c>
    </row>
    <row r="123" spans="1:7" x14ac:dyDescent="0.2">
      <c r="A123" s="19">
        <v>163852</v>
      </c>
      <c r="B123" s="19" t="s">
        <v>87</v>
      </c>
      <c r="C123" s="19" t="s">
        <v>1063</v>
      </c>
      <c r="D123" s="19" t="s">
        <v>1064</v>
      </c>
      <c r="E123" s="19">
        <v>15</v>
      </c>
      <c r="F123" s="20">
        <v>0.11904761904761904</v>
      </c>
      <c r="G123" s="19" t="s">
        <v>10</v>
      </c>
    </row>
    <row r="124" spans="1:7" x14ac:dyDescent="0.2">
      <c r="A124" s="19">
        <v>163908</v>
      </c>
      <c r="B124" s="19" t="s">
        <v>87</v>
      </c>
      <c r="C124" s="19" t="s">
        <v>552</v>
      </c>
      <c r="D124" s="19" t="s">
        <v>110</v>
      </c>
      <c r="E124" s="19">
        <v>48</v>
      </c>
      <c r="F124" s="20">
        <v>0.76190476190476186</v>
      </c>
      <c r="G124" s="19" t="s">
        <v>10</v>
      </c>
    </row>
    <row r="125" spans="1:7" x14ac:dyDescent="0.2">
      <c r="A125" s="19">
        <v>163969</v>
      </c>
      <c r="B125" s="19" t="s">
        <v>4</v>
      </c>
      <c r="C125" s="19" t="s">
        <v>294</v>
      </c>
      <c r="D125" s="19" t="s">
        <v>295</v>
      </c>
      <c r="E125" s="19">
        <v>2</v>
      </c>
      <c r="F125" s="20">
        <v>3.968253968253968E-3</v>
      </c>
      <c r="G125" s="19" t="s">
        <v>10</v>
      </c>
    </row>
    <row r="126" spans="1:7" x14ac:dyDescent="0.2">
      <c r="A126" s="19">
        <v>163990</v>
      </c>
      <c r="B126" s="19" t="s">
        <v>87</v>
      </c>
      <c r="C126" s="19" t="s">
        <v>627</v>
      </c>
      <c r="D126" s="19" t="s">
        <v>607</v>
      </c>
      <c r="E126" s="19">
        <v>22</v>
      </c>
      <c r="F126" s="20">
        <v>0.34920634920634919</v>
      </c>
      <c r="G126" s="19" t="s">
        <v>10</v>
      </c>
    </row>
    <row r="127" spans="1:7" x14ac:dyDescent="0.2">
      <c r="A127" s="19">
        <v>164019</v>
      </c>
      <c r="B127" s="19" t="s">
        <v>4</v>
      </c>
      <c r="C127" s="19" t="s">
        <v>441</v>
      </c>
      <c r="D127" s="19" t="s">
        <v>27</v>
      </c>
      <c r="E127" s="19">
        <v>1</v>
      </c>
      <c r="F127" s="20">
        <v>3.968253968253968E-3</v>
      </c>
      <c r="G127" s="19" t="s">
        <v>10</v>
      </c>
    </row>
    <row r="128" spans="1:7" x14ac:dyDescent="0.2">
      <c r="A128" s="19">
        <v>164029</v>
      </c>
      <c r="B128" s="19" t="s">
        <v>50</v>
      </c>
      <c r="C128" s="19" t="s">
        <v>1011</v>
      </c>
      <c r="D128" s="19" t="s">
        <v>15</v>
      </c>
      <c r="E128" s="19">
        <v>1</v>
      </c>
      <c r="F128" s="20">
        <v>1.5873015873015872E-2</v>
      </c>
      <c r="G128" s="19" t="s">
        <v>45</v>
      </c>
    </row>
    <row r="129" spans="1:7" x14ac:dyDescent="0.2">
      <c r="A129" s="19">
        <v>164032</v>
      </c>
      <c r="B129" s="19" t="s">
        <v>87</v>
      </c>
      <c r="C129" s="19" t="s">
        <v>201</v>
      </c>
      <c r="D129" s="19" t="s">
        <v>16</v>
      </c>
      <c r="E129" s="19">
        <v>1</v>
      </c>
      <c r="F129" s="20">
        <v>1.5873015873015872E-2</v>
      </c>
      <c r="G129" s="19" t="s">
        <v>10</v>
      </c>
    </row>
    <row r="130" spans="1:7" x14ac:dyDescent="0.2">
      <c r="A130" s="19">
        <v>164033</v>
      </c>
      <c r="B130" s="19" t="s">
        <v>87</v>
      </c>
      <c r="C130" s="19" t="s">
        <v>605</v>
      </c>
      <c r="D130" s="19" t="s">
        <v>16</v>
      </c>
      <c r="E130" s="19">
        <v>9</v>
      </c>
      <c r="F130" s="20">
        <v>0.14285714285714285</v>
      </c>
      <c r="G130" s="19" t="s">
        <v>10</v>
      </c>
    </row>
    <row r="131" spans="1:7" x14ac:dyDescent="0.2">
      <c r="A131" s="19">
        <v>164036</v>
      </c>
      <c r="B131" s="19" t="s">
        <v>87</v>
      </c>
      <c r="C131" s="19" t="s">
        <v>512</v>
      </c>
      <c r="D131" s="19" t="s">
        <v>16</v>
      </c>
      <c r="E131" s="19">
        <v>2</v>
      </c>
      <c r="F131" s="20">
        <v>3.1746031746031744E-2</v>
      </c>
      <c r="G131" s="19" t="s">
        <v>10</v>
      </c>
    </row>
    <row r="132" spans="1:7" x14ac:dyDescent="0.2">
      <c r="A132" s="19">
        <v>164037</v>
      </c>
      <c r="B132" s="19" t="s">
        <v>87</v>
      </c>
      <c r="C132" s="19" t="s">
        <v>966</v>
      </c>
      <c r="D132" s="19" t="s">
        <v>17</v>
      </c>
      <c r="E132" s="19">
        <v>22</v>
      </c>
      <c r="F132" s="20">
        <v>0.34920634920634919</v>
      </c>
      <c r="G132" s="19" t="s">
        <v>10</v>
      </c>
    </row>
    <row r="133" spans="1:7" x14ac:dyDescent="0.2">
      <c r="A133" s="19">
        <v>164039</v>
      </c>
      <c r="B133" s="19" t="s">
        <v>4</v>
      </c>
      <c r="C133" s="19" t="s">
        <v>921</v>
      </c>
      <c r="D133" s="19" t="s">
        <v>420</v>
      </c>
      <c r="E133" s="19">
        <v>1</v>
      </c>
      <c r="F133" s="20">
        <v>3.968253968253968E-3</v>
      </c>
      <c r="G133" s="19" t="s">
        <v>10</v>
      </c>
    </row>
    <row r="134" spans="1:7" x14ac:dyDescent="0.2">
      <c r="A134" s="19">
        <v>164097</v>
      </c>
      <c r="B134" s="19" t="s">
        <v>87</v>
      </c>
      <c r="C134" s="19" t="s">
        <v>977</v>
      </c>
      <c r="D134" s="19" t="s">
        <v>110</v>
      </c>
      <c r="E134" s="19">
        <v>1</v>
      </c>
      <c r="F134" s="20">
        <v>1.5873015873015872E-2</v>
      </c>
      <c r="G134" s="19" t="s">
        <v>10</v>
      </c>
    </row>
    <row r="135" spans="1:7" x14ac:dyDescent="0.2">
      <c r="A135" s="19">
        <v>164135</v>
      </c>
      <c r="B135" s="19" t="s">
        <v>32</v>
      </c>
      <c r="C135" s="19" t="s">
        <v>1015</v>
      </c>
      <c r="D135" s="19" t="s">
        <v>709</v>
      </c>
      <c r="E135" s="19">
        <v>1</v>
      </c>
      <c r="F135" s="20">
        <v>1.5873015873015872E-2</v>
      </c>
      <c r="G135" s="19" t="s">
        <v>10</v>
      </c>
    </row>
    <row r="136" spans="1:7" x14ac:dyDescent="0.2">
      <c r="A136" s="19">
        <v>164147</v>
      </c>
      <c r="B136" s="19" t="s">
        <v>744</v>
      </c>
      <c r="C136" s="19" t="s">
        <v>1030</v>
      </c>
      <c r="D136" s="19" t="s">
        <v>1031</v>
      </c>
      <c r="E136" s="19">
        <v>1</v>
      </c>
      <c r="F136" s="20">
        <v>1.5873015873015872E-2</v>
      </c>
      <c r="G136" s="19" t="s">
        <v>10</v>
      </c>
    </row>
    <row r="137" spans="1:7" x14ac:dyDescent="0.2">
      <c r="A137" s="19">
        <v>164194</v>
      </c>
      <c r="B137" s="19" t="s">
        <v>32</v>
      </c>
      <c r="C137" s="19" t="s">
        <v>981</v>
      </c>
      <c r="D137" s="19" t="s">
        <v>709</v>
      </c>
      <c r="E137" s="19">
        <v>1</v>
      </c>
      <c r="F137" s="20">
        <v>1.5873015873015872E-2</v>
      </c>
      <c r="G137" s="19" t="s">
        <v>10</v>
      </c>
    </row>
    <row r="138" spans="1:7" x14ac:dyDescent="0.2">
      <c r="A138" s="19">
        <v>164213</v>
      </c>
      <c r="B138" s="19" t="s">
        <v>32</v>
      </c>
      <c r="C138" s="19" t="s">
        <v>932</v>
      </c>
      <c r="D138" s="19" t="s">
        <v>933</v>
      </c>
      <c r="E138" s="19">
        <v>1</v>
      </c>
      <c r="F138" s="20">
        <v>1.5873015873015872E-2</v>
      </c>
      <c r="G138" s="19" t="s">
        <v>10</v>
      </c>
    </row>
    <row r="139" spans="1:7" x14ac:dyDescent="0.2">
      <c r="A139" s="19">
        <v>164217</v>
      </c>
      <c r="B139" s="19" t="s">
        <v>32</v>
      </c>
      <c r="C139" s="19" t="s">
        <v>997</v>
      </c>
      <c r="D139" s="19" t="s">
        <v>711</v>
      </c>
      <c r="E139" s="19">
        <v>4</v>
      </c>
      <c r="F139" s="20">
        <v>6.3492063492063489E-2</v>
      </c>
      <c r="G139" s="19" t="s">
        <v>10</v>
      </c>
    </row>
    <row r="140" spans="1:7" x14ac:dyDescent="0.2">
      <c r="A140" s="19">
        <v>164221</v>
      </c>
      <c r="B140" s="19" t="s">
        <v>32</v>
      </c>
      <c r="C140" s="19" t="s">
        <v>934</v>
      </c>
      <c r="D140" s="19" t="s">
        <v>933</v>
      </c>
      <c r="E140" s="19">
        <v>3</v>
      </c>
      <c r="F140" s="20">
        <v>4.7619047619047616E-2</v>
      </c>
      <c r="G140" s="19" t="s">
        <v>10</v>
      </c>
    </row>
    <row r="141" spans="1:7" x14ac:dyDescent="0.2">
      <c r="A141" s="19">
        <v>164245</v>
      </c>
      <c r="B141" s="19" t="s">
        <v>32</v>
      </c>
      <c r="C141" s="19" t="s">
        <v>929</v>
      </c>
      <c r="D141" s="19" t="s">
        <v>709</v>
      </c>
      <c r="E141" s="19">
        <v>1</v>
      </c>
      <c r="F141" s="20">
        <v>1.5873015873015872E-2</v>
      </c>
      <c r="G141" s="19" t="s">
        <v>10</v>
      </c>
    </row>
    <row r="142" spans="1:7" x14ac:dyDescent="0.2">
      <c r="A142" s="19">
        <v>164287</v>
      </c>
      <c r="B142" s="19" t="s">
        <v>87</v>
      </c>
      <c r="C142" s="19" t="s">
        <v>671</v>
      </c>
      <c r="D142" s="19" t="s">
        <v>21</v>
      </c>
      <c r="E142" s="19">
        <v>3</v>
      </c>
      <c r="F142" s="20">
        <v>4.7619047619047616E-2</v>
      </c>
      <c r="G142" s="19" t="s">
        <v>10</v>
      </c>
    </row>
    <row r="143" spans="1:7" x14ac:dyDescent="0.2">
      <c r="A143" s="19">
        <v>164297</v>
      </c>
      <c r="B143" s="19" t="s">
        <v>87</v>
      </c>
      <c r="C143" s="19" t="s">
        <v>1065</v>
      </c>
      <c r="D143" s="19" t="s">
        <v>21</v>
      </c>
      <c r="E143" s="19">
        <v>1</v>
      </c>
      <c r="F143" s="20">
        <v>1.5873015873015872E-2</v>
      </c>
      <c r="G143" s="19" t="s">
        <v>10</v>
      </c>
    </row>
    <row r="144" spans="1:7" x14ac:dyDescent="0.2">
      <c r="A144" s="19">
        <v>164299</v>
      </c>
      <c r="B144" s="19" t="s">
        <v>87</v>
      </c>
      <c r="C144" s="19" t="s">
        <v>1012</v>
      </c>
      <c r="D144" s="19" t="s">
        <v>14</v>
      </c>
      <c r="E144" s="19">
        <v>2</v>
      </c>
      <c r="F144" s="20">
        <v>3.1746031746031744E-2</v>
      </c>
      <c r="G144" s="19" t="s">
        <v>10</v>
      </c>
    </row>
    <row r="145" spans="1:7" x14ac:dyDescent="0.2">
      <c r="A145" s="19">
        <v>164315</v>
      </c>
      <c r="B145" s="19" t="s">
        <v>87</v>
      </c>
      <c r="C145" s="19" t="s">
        <v>20</v>
      </c>
      <c r="D145" s="19" t="s">
        <v>21</v>
      </c>
      <c r="E145" s="19">
        <v>83</v>
      </c>
      <c r="F145" s="20">
        <v>1.3174603174603174</v>
      </c>
      <c r="G145" s="19" t="s">
        <v>10</v>
      </c>
    </row>
    <row r="146" spans="1:7" x14ac:dyDescent="0.2">
      <c r="A146" s="19">
        <v>164319</v>
      </c>
      <c r="B146" s="19" t="s">
        <v>744</v>
      </c>
      <c r="C146" s="19" t="s">
        <v>1033</v>
      </c>
      <c r="D146" s="19" t="s">
        <v>1034</v>
      </c>
      <c r="E146" s="19">
        <v>1</v>
      </c>
      <c r="F146" s="20">
        <v>1.5873015873015872E-2</v>
      </c>
      <c r="G146" s="19" t="s">
        <v>10</v>
      </c>
    </row>
    <row r="147" spans="1:7" x14ac:dyDescent="0.2">
      <c r="A147" s="19">
        <v>164324</v>
      </c>
      <c r="B147" s="19" t="s">
        <v>87</v>
      </c>
      <c r="C147" s="19" t="s">
        <v>796</v>
      </c>
      <c r="D147" s="19" t="s">
        <v>21</v>
      </c>
      <c r="E147" s="19">
        <v>4</v>
      </c>
      <c r="F147" s="20">
        <v>6.3492063492063489E-2</v>
      </c>
      <c r="G147" s="19" t="s">
        <v>10</v>
      </c>
    </row>
    <row r="148" spans="1:7" x14ac:dyDescent="0.2">
      <c r="A148" s="19">
        <v>164369</v>
      </c>
      <c r="B148" s="19" t="s">
        <v>50</v>
      </c>
      <c r="C148" s="19" t="s">
        <v>445</v>
      </c>
      <c r="D148" s="19" t="s">
        <v>38</v>
      </c>
      <c r="E148" s="19">
        <v>3</v>
      </c>
      <c r="F148" s="20">
        <v>1.1904761904761904E-2</v>
      </c>
      <c r="G148" s="19" t="s">
        <v>10</v>
      </c>
    </row>
    <row r="149" spans="1:7" x14ac:dyDescent="0.2">
      <c r="A149" s="19">
        <v>164378</v>
      </c>
      <c r="B149" s="19" t="s">
        <v>32</v>
      </c>
      <c r="C149" s="19" t="s">
        <v>162</v>
      </c>
      <c r="D149" s="19" t="s">
        <v>1018</v>
      </c>
      <c r="E149" s="19">
        <v>7</v>
      </c>
      <c r="F149" s="20">
        <v>3.7037037037037042E-2</v>
      </c>
      <c r="G149" s="19" t="s">
        <v>10</v>
      </c>
    </row>
    <row r="150" spans="1:7" x14ac:dyDescent="0.2">
      <c r="A150" s="19">
        <v>164380</v>
      </c>
      <c r="B150" s="19" t="s">
        <v>87</v>
      </c>
      <c r="C150" s="19" t="s">
        <v>963</v>
      </c>
      <c r="D150" s="19" t="s">
        <v>14</v>
      </c>
      <c r="E150" s="19">
        <v>1</v>
      </c>
      <c r="F150" s="20">
        <v>1.5873015873015872E-2</v>
      </c>
      <c r="G150" s="19" t="s">
        <v>10</v>
      </c>
    </row>
    <row r="151" spans="1:7" x14ac:dyDescent="0.2">
      <c r="A151" s="19">
        <v>164469</v>
      </c>
      <c r="B151" s="19" t="s">
        <v>87</v>
      </c>
      <c r="C151" s="19" t="s">
        <v>772</v>
      </c>
      <c r="D151" s="19" t="s">
        <v>14</v>
      </c>
      <c r="E151" s="19">
        <v>1</v>
      </c>
      <c r="F151" s="20">
        <v>1.5873015873015872E-2</v>
      </c>
      <c r="G151" s="19" t="s">
        <v>10</v>
      </c>
    </row>
    <row r="152" spans="1:7" x14ac:dyDescent="0.2">
      <c r="A152" s="19">
        <v>164474</v>
      </c>
      <c r="B152" s="19" t="s">
        <v>50</v>
      </c>
      <c r="C152" s="19" t="s">
        <v>242</v>
      </c>
      <c r="D152" s="19" t="s">
        <v>52</v>
      </c>
      <c r="E152" s="19">
        <v>1</v>
      </c>
      <c r="F152" s="20">
        <v>5.2910052910052907E-3</v>
      </c>
      <c r="G152" s="19" t="s">
        <v>10</v>
      </c>
    </row>
    <row r="153" spans="1:7" x14ac:dyDescent="0.2">
      <c r="A153" s="19">
        <v>164485</v>
      </c>
      <c r="B153" s="19" t="s">
        <v>87</v>
      </c>
      <c r="C153" s="19" t="s">
        <v>773</v>
      </c>
      <c r="D153" s="19" t="s">
        <v>14</v>
      </c>
      <c r="E153" s="19">
        <v>2</v>
      </c>
      <c r="F153" s="20">
        <v>3.1746031746031744E-2</v>
      </c>
      <c r="G153" s="19" t="s">
        <v>10</v>
      </c>
    </row>
    <row r="154" spans="1:7" x14ac:dyDescent="0.2">
      <c r="A154" s="19">
        <v>164500</v>
      </c>
      <c r="B154" s="19" t="s">
        <v>50</v>
      </c>
      <c r="C154" s="19" t="s">
        <v>57</v>
      </c>
      <c r="D154" s="19" t="s">
        <v>57</v>
      </c>
      <c r="E154" s="19">
        <v>1</v>
      </c>
      <c r="F154" s="20">
        <v>1.5873015873015872E-2</v>
      </c>
      <c r="G154" s="19" t="s">
        <v>10</v>
      </c>
    </row>
    <row r="155" spans="1:7" x14ac:dyDescent="0.2">
      <c r="A155" s="19">
        <v>164531</v>
      </c>
      <c r="B155" s="19" t="s">
        <v>50</v>
      </c>
      <c r="C155" s="19" t="s">
        <v>232</v>
      </c>
      <c r="D155" s="19" t="s">
        <v>76</v>
      </c>
      <c r="E155" s="19">
        <v>1</v>
      </c>
      <c r="F155" s="20">
        <v>1.5873015873015872E-2</v>
      </c>
      <c r="G155" s="19" t="s">
        <v>10</v>
      </c>
    </row>
    <row r="156" spans="1:7" x14ac:dyDescent="0.2">
      <c r="A156" s="19">
        <v>164663</v>
      </c>
      <c r="B156" s="19" t="s">
        <v>32</v>
      </c>
      <c r="C156" s="19" t="s">
        <v>951</v>
      </c>
      <c r="D156" s="19" t="s">
        <v>307</v>
      </c>
      <c r="E156" s="19">
        <v>12</v>
      </c>
      <c r="F156" s="20">
        <v>0.19047619047619047</v>
      </c>
      <c r="G156" s="19" t="s">
        <v>10</v>
      </c>
    </row>
    <row r="157" spans="1:7" x14ac:dyDescent="0.2">
      <c r="A157" s="19">
        <v>164695</v>
      </c>
      <c r="B157" s="19" t="s">
        <v>32</v>
      </c>
      <c r="C157" s="19" t="s">
        <v>1024</v>
      </c>
      <c r="D157" s="19" t="s">
        <v>1018</v>
      </c>
      <c r="E157" s="19">
        <v>15</v>
      </c>
      <c r="F157" s="20">
        <v>0.11904761904761904</v>
      </c>
      <c r="G157" s="19" t="s">
        <v>10</v>
      </c>
    </row>
    <row r="158" spans="1:7" x14ac:dyDescent="0.2">
      <c r="A158" s="19">
        <v>164714</v>
      </c>
      <c r="B158" s="19" t="s">
        <v>32</v>
      </c>
      <c r="C158" s="19" t="s">
        <v>1020</v>
      </c>
      <c r="D158" s="19" t="s">
        <v>1021</v>
      </c>
      <c r="E158" s="19">
        <v>10</v>
      </c>
      <c r="F158" s="20">
        <v>0.15873015873015872</v>
      </c>
      <c r="G158" s="19" t="s">
        <v>10</v>
      </c>
    </row>
    <row r="159" spans="1:7" x14ac:dyDescent="0.2">
      <c r="A159" s="19">
        <v>164743</v>
      </c>
      <c r="B159" s="19" t="s">
        <v>32</v>
      </c>
      <c r="C159" s="19" t="s">
        <v>864</v>
      </c>
      <c r="D159" s="19" t="s">
        <v>107</v>
      </c>
      <c r="E159" s="19">
        <v>1</v>
      </c>
      <c r="F159" s="20">
        <v>1.5873015873015872E-2</v>
      </c>
      <c r="G159" s="19" t="s">
        <v>10</v>
      </c>
    </row>
    <row r="160" spans="1:7" x14ac:dyDescent="0.2">
      <c r="A160" s="19">
        <v>164747</v>
      </c>
      <c r="B160" s="19" t="s">
        <v>744</v>
      </c>
      <c r="C160" s="19" t="s">
        <v>870</v>
      </c>
      <c r="D160" s="19" t="s">
        <v>746</v>
      </c>
      <c r="E160" s="19">
        <v>3</v>
      </c>
      <c r="F160" s="20">
        <v>4.7619047619047616E-2</v>
      </c>
      <c r="G160" s="19" t="s">
        <v>10</v>
      </c>
    </row>
    <row r="161" spans="1:7" x14ac:dyDescent="0.2">
      <c r="A161" s="19">
        <v>164766</v>
      </c>
      <c r="B161" s="19" t="s">
        <v>32</v>
      </c>
      <c r="C161" s="19" t="s">
        <v>700</v>
      </c>
      <c r="D161" s="19" t="s">
        <v>107</v>
      </c>
      <c r="E161" s="19">
        <v>5</v>
      </c>
      <c r="F161" s="20">
        <v>7.9365079365079361E-2</v>
      </c>
      <c r="G161" s="19" t="s">
        <v>10</v>
      </c>
    </row>
    <row r="162" spans="1:7" x14ac:dyDescent="0.2">
      <c r="A162" s="19">
        <v>164773</v>
      </c>
      <c r="B162" s="19" t="s">
        <v>32</v>
      </c>
      <c r="C162" s="19" t="s">
        <v>698</v>
      </c>
      <c r="D162" s="19" t="s">
        <v>107</v>
      </c>
      <c r="E162" s="19">
        <v>5</v>
      </c>
      <c r="F162" s="20">
        <v>7.9365079365079361E-2</v>
      </c>
      <c r="G162" s="19" t="s">
        <v>10</v>
      </c>
    </row>
    <row r="163" spans="1:7" x14ac:dyDescent="0.2">
      <c r="A163" s="19">
        <v>164775</v>
      </c>
      <c r="B163" s="19" t="s">
        <v>32</v>
      </c>
      <c r="C163" s="19" t="s">
        <v>863</v>
      </c>
      <c r="D163" s="19" t="s">
        <v>107</v>
      </c>
      <c r="E163" s="19">
        <v>14</v>
      </c>
      <c r="F163" s="20">
        <v>0.22222222222222221</v>
      </c>
      <c r="G163" s="19" t="s">
        <v>10</v>
      </c>
    </row>
    <row r="164" spans="1:7" x14ac:dyDescent="0.2">
      <c r="A164" s="19">
        <v>164784</v>
      </c>
      <c r="B164" s="19" t="s">
        <v>32</v>
      </c>
      <c r="C164" s="19" t="s">
        <v>937</v>
      </c>
      <c r="D164" s="19" t="s">
        <v>107</v>
      </c>
      <c r="E164" s="19">
        <v>2</v>
      </c>
      <c r="F164" s="20">
        <v>3.1746031746031744E-2</v>
      </c>
      <c r="G164" s="19" t="s">
        <v>10</v>
      </c>
    </row>
    <row r="165" spans="1:7" x14ac:dyDescent="0.2">
      <c r="A165" s="19">
        <v>164791</v>
      </c>
      <c r="B165" s="19" t="s">
        <v>32</v>
      </c>
      <c r="C165" s="19" t="s">
        <v>1025</v>
      </c>
      <c r="D165" s="19" t="s">
        <v>107</v>
      </c>
      <c r="E165" s="19">
        <v>50</v>
      </c>
      <c r="F165" s="20">
        <v>0.79365079365079361</v>
      </c>
      <c r="G165" s="19" t="s">
        <v>10</v>
      </c>
    </row>
    <row r="166" spans="1:7" x14ac:dyDescent="0.2">
      <c r="A166" s="19">
        <v>164793</v>
      </c>
      <c r="B166" s="19" t="s">
        <v>32</v>
      </c>
      <c r="C166" s="19" t="s">
        <v>1019</v>
      </c>
      <c r="D166" s="19" t="s">
        <v>107</v>
      </c>
      <c r="E166" s="19">
        <v>30</v>
      </c>
      <c r="F166" s="20">
        <v>0.47619047619047616</v>
      </c>
      <c r="G166" s="19" t="s">
        <v>10</v>
      </c>
    </row>
    <row r="167" spans="1:7" x14ac:dyDescent="0.2">
      <c r="A167" s="19">
        <v>164802</v>
      </c>
      <c r="B167" s="19" t="s">
        <v>32</v>
      </c>
      <c r="C167" s="19" t="s">
        <v>952</v>
      </c>
      <c r="D167" s="19" t="s">
        <v>107</v>
      </c>
      <c r="E167" s="19">
        <v>176</v>
      </c>
      <c r="F167" s="20">
        <v>2.7936507936507935</v>
      </c>
      <c r="G167" s="19" t="s">
        <v>10</v>
      </c>
    </row>
    <row r="168" spans="1:7" x14ac:dyDescent="0.2">
      <c r="A168" s="19">
        <v>164913</v>
      </c>
      <c r="B168" s="19" t="s">
        <v>50</v>
      </c>
      <c r="C168" s="19" t="s">
        <v>196</v>
      </c>
      <c r="D168" s="19" t="s">
        <v>92</v>
      </c>
      <c r="E168" s="19">
        <v>1</v>
      </c>
      <c r="F168" s="20">
        <v>1.5873015873015872E-2</v>
      </c>
      <c r="G168" s="19" t="s">
        <v>10</v>
      </c>
    </row>
    <row r="169" spans="1:7" x14ac:dyDescent="0.2">
      <c r="A169" s="19">
        <v>164975</v>
      </c>
      <c r="B169" s="19" t="s">
        <v>87</v>
      </c>
      <c r="C169" s="19" t="s">
        <v>71</v>
      </c>
      <c r="D169" s="19" t="s">
        <v>23</v>
      </c>
      <c r="E169" s="19">
        <v>1</v>
      </c>
      <c r="F169" s="20">
        <v>7.9365079365079361E-3</v>
      </c>
      <c r="G169" s="19" t="s">
        <v>10</v>
      </c>
    </row>
    <row r="170" spans="1:7" x14ac:dyDescent="0.2">
      <c r="A170" s="19">
        <v>165001</v>
      </c>
      <c r="B170" s="19" t="s">
        <v>32</v>
      </c>
      <c r="C170" s="19" t="s">
        <v>999</v>
      </c>
      <c r="D170" s="19" t="s">
        <v>1052</v>
      </c>
      <c r="E170" s="19">
        <v>2</v>
      </c>
      <c r="F170" s="20">
        <v>3.1746031746031744E-2</v>
      </c>
      <c r="G170" s="19" t="s">
        <v>10</v>
      </c>
    </row>
    <row r="171" spans="1:7" x14ac:dyDescent="0.2">
      <c r="A171" s="19">
        <v>165008</v>
      </c>
      <c r="B171" s="19" t="s">
        <v>32</v>
      </c>
      <c r="C171" s="19" t="s">
        <v>1004</v>
      </c>
      <c r="D171" s="19" t="s">
        <v>1052</v>
      </c>
      <c r="E171" s="19">
        <v>12</v>
      </c>
      <c r="F171" s="20">
        <v>0.19047619047619047</v>
      </c>
      <c r="G171" s="19" t="s">
        <v>10</v>
      </c>
    </row>
    <row r="172" spans="1:7" x14ac:dyDescent="0.2">
      <c r="A172" s="19">
        <v>165045</v>
      </c>
      <c r="B172" s="19" t="s">
        <v>32</v>
      </c>
      <c r="C172" s="19" t="s">
        <v>983</v>
      </c>
      <c r="D172" s="19" t="s">
        <v>114</v>
      </c>
      <c r="E172" s="19">
        <v>8</v>
      </c>
      <c r="F172" s="20">
        <v>0.12698412698412698</v>
      </c>
      <c r="G172" s="19" t="s">
        <v>10</v>
      </c>
    </row>
    <row r="173" spans="1:7" x14ac:dyDescent="0.2">
      <c r="A173" s="19">
        <v>165047</v>
      </c>
      <c r="B173" s="19" t="s">
        <v>32</v>
      </c>
      <c r="C173" s="19" t="s">
        <v>195</v>
      </c>
      <c r="D173" s="19" t="s">
        <v>114</v>
      </c>
      <c r="E173" s="19">
        <v>1</v>
      </c>
      <c r="F173" s="20">
        <v>1.5873015873015872E-2</v>
      </c>
      <c r="G173" s="19" t="s">
        <v>10</v>
      </c>
    </row>
    <row r="174" spans="1:7" x14ac:dyDescent="0.2">
      <c r="A174" s="19">
        <v>165079</v>
      </c>
      <c r="B174" s="19" t="s">
        <v>32</v>
      </c>
      <c r="C174" s="19" t="s">
        <v>939</v>
      </c>
      <c r="D174" s="19" t="s">
        <v>107</v>
      </c>
      <c r="E174" s="19">
        <v>2</v>
      </c>
      <c r="F174" s="20">
        <v>3.1746031746031744E-2</v>
      </c>
      <c r="G174" s="19" t="s">
        <v>10</v>
      </c>
    </row>
    <row r="175" spans="1:7" x14ac:dyDescent="0.2">
      <c r="A175" s="19">
        <v>165088</v>
      </c>
      <c r="B175" s="19" t="s">
        <v>87</v>
      </c>
      <c r="C175" s="19" t="s">
        <v>604</v>
      </c>
      <c r="D175" s="19" t="s">
        <v>16</v>
      </c>
      <c r="E175" s="19">
        <v>1</v>
      </c>
      <c r="F175" s="20">
        <v>1.5873015873015872E-2</v>
      </c>
      <c r="G175" s="19" t="s">
        <v>10</v>
      </c>
    </row>
    <row r="176" spans="1:7" x14ac:dyDescent="0.2">
      <c r="A176" s="19">
        <v>165113</v>
      </c>
      <c r="B176" s="19" t="s">
        <v>87</v>
      </c>
      <c r="C176" s="19" t="s">
        <v>597</v>
      </c>
      <c r="D176" s="19" t="s">
        <v>16</v>
      </c>
      <c r="E176" s="19">
        <v>3</v>
      </c>
      <c r="F176" s="20">
        <v>4.7619047619047616E-2</v>
      </c>
      <c r="G176" s="19" t="s">
        <v>10</v>
      </c>
    </row>
    <row r="177" spans="1:7" x14ac:dyDescent="0.2">
      <c r="A177" s="19">
        <v>165120</v>
      </c>
      <c r="B177" s="19" t="s">
        <v>50</v>
      </c>
      <c r="C177" s="19" t="s">
        <v>923</v>
      </c>
      <c r="D177" s="19" t="s">
        <v>15</v>
      </c>
      <c r="E177" s="19">
        <v>3</v>
      </c>
      <c r="F177" s="20">
        <v>1.5873015873015872E-2</v>
      </c>
      <c r="G177" s="19" t="s">
        <v>10</v>
      </c>
    </row>
    <row r="178" spans="1:7" x14ac:dyDescent="0.2">
      <c r="A178" s="19">
        <v>165242</v>
      </c>
      <c r="B178" s="19" t="s">
        <v>87</v>
      </c>
      <c r="C178" s="19" t="s">
        <v>1066</v>
      </c>
      <c r="D178" s="19" t="s">
        <v>535</v>
      </c>
      <c r="E178" s="19">
        <v>12</v>
      </c>
      <c r="F178" s="20">
        <v>0.19047619047619047</v>
      </c>
      <c r="G178" s="19" t="s">
        <v>10</v>
      </c>
    </row>
    <row r="179" spans="1:7" x14ac:dyDescent="0.2">
      <c r="A179" s="19">
        <v>165274</v>
      </c>
      <c r="B179" s="19" t="s">
        <v>87</v>
      </c>
      <c r="C179" s="19" t="s">
        <v>223</v>
      </c>
      <c r="D179" s="19" t="s">
        <v>16</v>
      </c>
      <c r="E179" s="19">
        <v>2</v>
      </c>
      <c r="F179" s="20">
        <v>3.1746031746031744E-2</v>
      </c>
      <c r="G179" s="19" t="s">
        <v>10</v>
      </c>
    </row>
    <row r="180" spans="1:7" x14ac:dyDescent="0.2">
      <c r="A180" s="19">
        <v>165307</v>
      </c>
      <c r="B180" s="19" t="s">
        <v>87</v>
      </c>
      <c r="C180" s="19" t="s">
        <v>515</v>
      </c>
      <c r="D180" s="19" t="s">
        <v>16</v>
      </c>
      <c r="E180" s="19">
        <v>1</v>
      </c>
      <c r="F180" s="20">
        <v>1.5873015873015872E-2</v>
      </c>
      <c r="G180" s="19" t="s">
        <v>10</v>
      </c>
    </row>
    <row r="181" spans="1:7" x14ac:dyDescent="0.2">
      <c r="A181" s="19">
        <v>165310</v>
      </c>
      <c r="B181" s="19" t="s">
        <v>32</v>
      </c>
      <c r="C181" s="19" t="s">
        <v>730</v>
      </c>
      <c r="D181" s="19" t="s">
        <v>33</v>
      </c>
      <c r="E181" s="19">
        <v>79</v>
      </c>
      <c r="F181" s="20">
        <v>0.62698412698412698</v>
      </c>
      <c r="G181" s="19" t="s">
        <v>10</v>
      </c>
    </row>
    <row r="182" spans="1:7" x14ac:dyDescent="0.2">
      <c r="A182" s="19">
        <v>165402</v>
      </c>
      <c r="B182" s="19" t="s">
        <v>87</v>
      </c>
      <c r="C182" s="19" t="s">
        <v>1067</v>
      </c>
      <c r="D182" s="19" t="s">
        <v>17</v>
      </c>
      <c r="E182" s="19">
        <v>1</v>
      </c>
      <c r="F182" s="20">
        <v>1.5873015873015872E-2</v>
      </c>
      <c r="G182" s="19" t="s">
        <v>10</v>
      </c>
    </row>
    <row r="183" spans="1:7" x14ac:dyDescent="0.2">
      <c r="A183" s="19">
        <v>165410</v>
      </c>
      <c r="B183" s="19" t="s">
        <v>87</v>
      </c>
      <c r="C183" s="19" t="s">
        <v>511</v>
      </c>
      <c r="D183" s="19" t="s">
        <v>16</v>
      </c>
      <c r="E183" s="19">
        <v>1</v>
      </c>
      <c r="F183" s="20">
        <v>1.5873015873015872E-2</v>
      </c>
      <c r="G183" s="19" t="s">
        <v>10</v>
      </c>
    </row>
    <row r="184" spans="1:7" x14ac:dyDescent="0.2">
      <c r="A184" s="19">
        <v>165436</v>
      </c>
      <c r="B184" s="19" t="s">
        <v>32</v>
      </c>
      <c r="C184" s="19" t="s">
        <v>979</v>
      </c>
      <c r="D184" s="19" t="s">
        <v>114</v>
      </c>
      <c r="E184" s="19">
        <v>1</v>
      </c>
      <c r="F184" s="20">
        <v>1.5873015873015872E-2</v>
      </c>
      <c r="G184" s="19" t="s">
        <v>10</v>
      </c>
    </row>
    <row r="185" spans="1:7" x14ac:dyDescent="0.2">
      <c r="A185" s="19">
        <v>165451</v>
      </c>
      <c r="B185" s="19" t="s">
        <v>32</v>
      </c>
      <c r="C185" s="19" t="s">
        <v>854</v>
      </c>
      <c r="D185" s="19" t="s">
        <v>114</v>
      </c>
      <c r="E185" s="19">
        <v>4</v>
      </c>
      <c r="F185" s="20">
        <v>6.3492063492063489E-2</v>
      </c>
      <c r="G185" s="19" t="s">
        <v>10</v>
      </c>
    </row>
    <row r="186" spans="1:7" x14ac:dyDescent="0.2">
      <c r="A186" s="19">
        <v>165505</v>
      </c>
      <c r="B186" s="19" t="s">
        <v>87</v>
      </c>
      <c r="C186" s="19" t="s">
        <v>115</v>
      </c>
      <c r="D186" s="19" t="s">
        <v>108</v>
      </c>
      <c r="E186" s="19">
        <v>2</v>
      </c>
      <c r="F186" s="20">
        <v>3.1746031746031744E-2</v>
      </c>
      <c r="G186" s="19" t="s">
        <v>10</v>
      </c>
    </row>
    <row r="187" spans="1:7" x14ac:dyDescent="0.2">
      <c r="A187" s="19">
        <v>165521</v>
      </c>
      <c r="B187" s="19" t="s">
        <v>87</v>
      </c>
      <c r="C187" s="19" t="s">
        <v>651</v>
      </c>
      <c r="D187" s="19" t="s">
        <v>108</v>
      </c>
      <c r="E187" s="19">
        <v>1</v>
      </c>
      <c r="F187" s="20">
        <v>1.5873015873015872E-2</v>
      </c>
      <c r="G187" s="19" t="s">
        <v>10</v>
      </c>
    </row>
    <row r="188" spans="1:7" x14ac:dyDescent="0.2">
      <c r="A188" s="19">
        <v>165522</v>
      </c>
      <c r="B188" s="19" t="s">
        <v>87</v>
      </c>
      <c r="C188" s="19" t="s">
        <v>965</v>
      </c>
      <c r="D188" s="19" t="s">
        <v>108</v>
      </c>
      <c r="E188" s="19">
        <v>1</v>
      </c>
      <c r="F188" s="20">
        <v>1.5873015873015872E-2</v>
      </c>
      <c r="G188" s="19" t="s">
        <v>10</v>
      </c>
    </row>
    <row r="189" spans="1:7" x14ac:dyDescent="0.2">
      <c r="A189" s="19">
        <v>165560</v>
      </c>
      <c r="B189" s="19" t="s">
        <v>32</v>
      </c>
      <c r="C189" s="19" t="s">
        <v>994</v>
      </c>
      <c r="D189" s="19" t="s">
        <v>34</v>
      </c>
      <c r="E189" s="19">
        <v>3</v>
      </c>
      <c r="F189" s="20">
        <v>4.7619047619047616E-2</v>
      </c>
      <c r="G189" s="19" t="s">
        <v>10</v>
      </c>
    </row>
    <row r="190" spans="1:7" x14ac:dyDescent="0.2">
      <c r="A190" s="19">
        <v>165562</v>
      </c>
      <c r="B190" s="19" t="s">
        <v>32</v>
      </c>
      <c r="C190" s="19" t="s">
        <v>990</v>
      </c>
      <c r="D190" s="19" t="s">
        <v>34</v>
      </c>
      <c r="E190" s="19">
        <v>2</v>
      </c>
      <c r="F190" s="20">
        <v>3.1746031746031744E-2</v>
      </c>
      <c r="G190" s="19" t="s">
        <v>10</v>
      </c>
    </row>
    <row r="191" spans="1:7" x14ac:dyDescent="0.2">
      <c r="A191" s="19">
        <v>165607</v>
      </c>
      <c r="B191" s="19" t="s">
        <v>87</v>
      </c>
      <c r="C191" s="19" t="s">
        <v>549</v>
      </c>
      <c r="D191" s="19" t="s">
        <v>16</v>
      </c>
      <c r="E191" s="19">
        <v>3</v>
      </c>
      <c r="F191" s="20">
        <v>4.7619047619047616E-2</v>
      </c>
      <c r="G191" s="19" t="s">
        <v>10</v>
      </c>
    </row>
    <row r="192" spans="1:7" x14ac:dyDescent="0.2">
      <c r="A192" s="19">
        <v>165615</v>
      </c>
      <c r="B192" s="19" t="s">
        <v>87</v>
      </c>
      <c r="C192" s="19" t="s">
        <v>1068</v>
      </c>
      <c r="D192" s="19" t="s">
        <v>23</v>
      </c>
      <c r="E192" s="19">
        <v>2</v>
      </c>
      <c r="F192" s="20">
        <v>3.1746031746031744E-2</v>
      </c>
      <c r="G192" s="19" t="s">
        <v>10</v>
      </c>
    </row>
    <row r="193" spans="1:7" x14ac:dyDescent="0.2">
      <c r="A193" s="19">
        <v>165658</v>
      </c>
      <c r="B193" s="19" t="s">
        <v>87</v>
      </c>
      <c r="C193" s="19" t="s">
        <v>581</v>
      </c>
      <c r="D193" s="19" t="s">
        <v>25</v>
      </c>
      <c r="E193" s="19">
        <v>1</v>
      </c>
      <c r="F193" s="20">
        <v>3.968253968253968E-3</v>
      </c>
      <c r="G193" s="19" t="s">
        <v>10</v>
      </c>
    </row>
    <row r="194" spans="1:7" x14ac:dyDescent="0.2">
      <c r="A194" s="19">
        <v>165713</v>
      </c>
      <c r="B194" s="19" t="s">
        <v>87</v>
      </c>
      <c r="C194" s="19" t="s">
        <v>926</v>
      </c>
      <c r="D194" s="19" t="s">
        <v>25</v>
      </c>
      <c r="E194" s="19">
        <v>1</v>
      </c>
      <c r="F194" s="20">
        <v>1.5873015873015872E-2</v>
      </c>
      <c r="G194" s="19" t="s">
        <v>10</v>
      </c>
    </row>
    <row r="195" spans="1:7" x14ac:dyDescent="0.2">
      <c r="A195" s="19">
        <v>165813</v>
      </c>
      <c r="B195" s="19" t="s">
        <v>87</v>
      </c>
      <c r="C195" s="19" t="s">
        <v>1069</v>
      </c>
      <c r="D195" s="19" t="s">
        <v>25</v>
      </c>
      <c r="E195" s="19">
        <v>1</v>
      </c>
      <c r="F195" s="20">
        <v>1.5873015873015872E-2</v>
      </c>
      <c r="G195" s="19" t="s">
        <v>10</v>
      </c>
    </row>
    <row r="196" spans="1:7" x14ac:dyDescent="0.2">
      <c r="A196" s="19">
        <v>165832</v>
      </c>
      <c r="B196" s="19" t="s">
        <v>87</v>
      </c>
      <c r="C196" s="19" t="s">
        <v>545</v>
      </c>
      <c r="D196" s="19" t="s">
        <v>108</v>
      </c>
      <c r="E196" s="19">
        <v>5</v>
      </c>
      <c r="F196" s="20">
        <v>7.9365079365079361E-2</v>
      </c>
      <c r="G196" s="19" t="s">
        <v>10</v>
      </c>
    </row>
    <row r="197" spans="1:7" x14ac:dyDescent="0.2">
      <c r="A197" s="19">
        <v>165840</v>
      </c>
      <c r="B197" s="19" t="s">
        <v>87</v>
      </c>
      <c r="C197" s="19" t="s">
        <v>662</v>
      </c>
      <c r="D197" s="19" t="s">
        <v>108</v>
      </c>
      <c r="E197" s="19">
        <v>3</v>
      </c>
      <c r="F197" s="20">
        <v>4.7619047619047616E-2</v>
      </c>
      <c r="G197" s="19" t="s">
        <v>10</v>
      </c>
    </row>
    <row r="198" spans="1:7" x14ac:dyDescent="0.2">
      <c r="A198" s="19">
        <v>165930</v>
      </c>
      <c r="B198" s="19" t="s">
        <v>87</v>
      </c>
      <c r="C198" s="19" t="s">
        <v>203</v>
      </c>
      <c r="D198" s="19" t="s">
        <v>22</v>
      </c>
      <c r="E198" s="19">
        <v>1</v>
      </c>
      <c r="F198" s="20">
        <v>1.5873015873015872E-2</v>
      </c>
      <c r="G198" s="19" t="s">
        <v>10</v>
      </c>
    </row>
    <row r="199" spans="1:7" x14ac:dyDescent="0.2">
      <c r="A199" s="19">
        <v>166068</v>
      </c>
      <c r="B199" s="19" t="s">
        <v>87</v>
      </c>
      <c r="C199" s="19" t="s">
        <v>134</v>
      </c>
      <c r="D199" s="19" t="s">
        <v>25</v>
      </c>
      <c r="E199" s="19">
        <v>1</v>
      </c>
      <c r="F199" s="20">
        <v>7.9365079365079361E-3</v>
      </c>
      <c r="G199" s="19" t="s">
        <v>10</v>
      </c>
    </row>
    <row r="200" spans="1:7" x14ac:dyDescent="0.2">
      <c r="A200" s="19">
        <v>166125</v>
      </c>
      <c r="B200" s="19" t="s">
        <v>744</v>
      </c>
      <c r="C200" s="19" t="s">
        <v>908</v>
      </c>
      <c r="D200" s="19" t="s">
        <v>746</v>
      </c>
      <c r="E200" s="19">
        <v>2</v>
      </c>
      <c r="F200" s="20">
        <v>3.1746031746031744E-2</v>
      </c>
      <c r="G200" s="19" t="s">
        <v>10</v>
      </c>
    </row>
    <row r="201" spans="1:7" x14ac:dyDescent="0.2">
      <c r="A201" s="19">
        <v>166198</v>
      </c>
      <c r="B201" s="19" t="s">
        <v>744</v>
      </c>
      <c r="C201" s="19" t="s">
        <v>872</v>
      </c>
      <c r="D201" s="19" t="s">
        <v>750</v>
      </c>
      <c r="E201" s="19">
        <v>1</v>
      </c>
      <c r="F201" s="20">
        <v>1.5873015873015872E-2</v>
      </c>
      <c r="G201" s="19" t="s">
        <v>10</v>
      </c>
    </row>
    <row r="202" spans="1:7" x14ac:dyDescent="0.2">
      <c r="A202" s="19">
        <v>166200</v>
      </c>
      <c r="B202" s="19" t="s">
        <v>744</v>
      </c>
      <c r="C202" s="19" t="s">
        <v>879</v>
      </c>
      <c r="D202" s="19" t="s">
        <v>878</v>
      </c>
      <c r="E202" s="19">
        <v>5</v>
      </c>
      <c r="F202" s="20">
        <v>7.9365079365079361E-2</v>
      </c>
      <c r="G202" s="19" t="s">
        <v>10</v>
      </c>
    </row>
    <row r="203" spans="1:7" x14ac:dyDescent="0.2">
      <c r="A203" s="19">
        <v>166298</v>
      </c>
      <c r="B203" s="19" t="s">
        <v>4</v>
      </c>
      <c r="C203" s="19" t="s">
        <v>942</v>
      </c>
      <c r="D203" s="19" t="s">
        <v>295</v>
      </c>
      <c r="E203" s="19">
        <v>1</v>
      </c>
      <c r="F203" s="20">
        <v>7.9365079365079361E-3</v>
      </c>
      <c r="G203" s="19" t="s">
        <v>10</v>
      </c>
    </row>
    <row r="204" spans="1:7" x14ac:dyDescent="0.2">
      <c r="A204" s="19">
        <v>166378</v>
      </c>
      <c r="B204" s="19" t="s">
        <v>87</v>
      </c>
      <c r="C204" s="19" t="s">
        <v>169</v>
      </c>
      <c r="D204" s="19" t="s">
        <v>25</v>
      </c>
      <c r="E204" s="19">
        <v>1</v>
      </c>
      <c r="F204" s="20">
        <v>1.5873015873015872E-2</v>
      </c>
      <c r="G204" s="19" t="s">
        <v>10</v>
      </c>
    </row>
    <row r="205" spans="1:7" x14ac:dyDescent="0.2">
      <c r="A205" s="19">
        <v>166386</v>
      </c>
      <c r="B205" s="19" t="s">
        <v>87</v>
      </c>
      <c r="C205" s="19" t="s">
        <v>134</v>
      </c>
      <c r="D205" s="19" t="s">
        <v>25</v>
      </c>
      <c r="E205" s="19">
        <v>1</v>
      </c>
      <c r="F205" s="20">
        <v>7.9365079365079361E-3</v>
      </c>
      <c r="G205" s="19" t="s">
        <v>10</v>
      </c>
    </row>
    <row r="206" spans="1:7" x14ac:dyDescent="0.2">
      <c r="A206" s="19">
        <v>166495</v>
      </c>
      <c r="B206" s="19" t="s">
        <v>32</v>
      </c>
      <c r="C206" s="19" t="s">
        <v>193</v>
      </c>
      <c r="D206" s="19" t="s">
        <v>299</v>
      </c>
      <c r="E206" s="19">
        <v>46</v>
      </c>
      <c r="F206" s="20">
        <v>0.73015873015873012</v>
      </c>
      <c r="G206" s="19" t="s">
        <v>10</v>
      </c>
    </row>
    <row r="207" spans="1:7" x14ac:dyDescent="0.2">
      <c r="A207" s="19">
        <v>166521</v>
      </c>
      <c r="B207" s="19" t="s">
        <v>32</v>
      </c>
      <c r="C207" s="19" t="s">
        <v>715</v>
      </c>
      <c r="D207" s="19" t="s">
        <v>33</v>
      </c>
      <c r="E207" s="19">
        <v>89</v>
      </c>
      <c r="F207" s="20">
        <v>1.4126984126984128</v>
      </c>
      <c r="G207" s="19" t="s">
        <v>10</v>
      </c>
    </row>
    <row r="208" spans="1:7" x14ac:dyDescent="0.2">
      <c r="A208" s="19">
        <v>166568</v>
      </c>
      <c r="B208" s="19" t="s">
        <v>4</v>
      </c>
      <c r="C208" s="19" t="s">
        <v>416</v>
      </c>
      <c r="D208" s="19" t="s">
        <v>417</v>
      </c>
      <c r="E208" s="19">
        <v>28</v>
      </c>
      <c r="F208" s="20">
        <v>0.44444444444444442</v>
      </c>
      <c r="G208" s="19" t="s">
        <v>45</v>
      </c>
    </row>
    <row r="209" spans="1:7" x14ac:dyDescent="0.2">
      <c r="A209" s="19">
        <v>166771</v>
      </c>
      <c r="B209" s="19" t="s">
        <v>50</v>
      </c>
      <c r="C209" s="19" t="s">
        <v>1070</v>
      </c>
      <c r="D209" s="19" t="s">
        <v>89</v>
      </c>
      <c r="E209" s="19">
        <v>1</v>
      </c>
      <c r="F209" s="20">
        <v>1.5873015873015872E-2</v>
      </c>
      <c r="G209" s="19" t="s">
        <v>10</v>
      </c>
    </row>
    <row r="210" spans="1:7" x14ac:dyDescent="0.2">
      <c r="A210" s="19">
        <v>166892</v>
      </c>
      <c r="B210" s="19" t="s">
        <v>13</v>
      </c>
      <c r="C210" s="19" t="s">
        <v>1071</v>
      </c>
      <c r="D210" s="19" t="s">
        <v>392</v>
      </c>
      <c r="E210" s="19">
        <v>6</v>
      </c>
      <c r="F210" s="20">
        <v>9.5238095238095233E-2</v>
      </c>
      <c r="G210" s="19" t="s">
        <v>74</v>
      </c>
    </row>
    <row r="211" spans="1:7" x14ac:dyDescent="0.2">
      <c r="A211" s="19">
        <v>166951</v>
      </c>
      <c r="B211" s="19" t="s">
        <v>32</v>
      </c>
      <c r="C211" s="19" t="s">
        <v>302</v>
      </c>
      <c r="D211" s="19" t="s">
        <v>34</v>
      </c>
      <c r="E211" s="19">
        <v>3</v>
      </c>
      <c r="F211" s="20">
        <v>4.7619047619047616E-2</v>
      </c>
      <c r="G211" s="19" t="s">
        <v>10</v>
      </c>
    </row>
    <row r="212" spans="1:7" x14ac:dyDescent="0.2">
      <c r="A212" s="19">
        <v>166961</v>
      </c>
      <c r="B212" s="19" t="s">
        <v>32</v>
      </c>
      <c r="C212" s="19" t="s">
        <v>991</v>
      </c>
      <c r="D212" s="19" t="s">
        <v>34</v>
      </c>
      <c r="E212" s="19">
        <v>1</v>
      </c>
      <c r="F212" s="20">
        <v>1.5873015873015872E-2</v>
      </c>
      <c r="G212" s="19" t="s">
        <v>10</v>
      </c>
    </row>
    <row r="213" spans="1:7" x14ac:dyDescent="0.2">
      <c r="A213" s="19">
        <v>166988</v>
      </c>
      <c r="B213" s="19" t="s">
        <v>32</v>
      </c>
      <c r="C213" s="19" t="s">
        <v>936</v>
      </c>
      <c r="D213" s="19" t="s">
        <v>34</v>
      </c>
      <c r="E213" s="19">
        <v>1</v>
      </c>
      <c r="F213" s="20">
        <v>1.5873015873015872E-2</v>
      </c>
      <c r="G213" s="19" t="s">
        <v>10</v>
      </c>
    </row>
    <row r="214" spans="1:7" x14ac:dyDescent="0.2">
      <c r="A214" s="19">
        <v>167551</v>
      </c>
      <c r="B214" s="19" t="s">
        <v>87</v>
      </c>
      <c r="C214" s="19" t="s">
        <v>229</v>
      </c>
      <c r="D214" s="19" t="s">
        <v>18</v>
      </c>
      <c r="E214" s="19">
        <v>1</v>
      </c>
      <c r="F214" s="20">
        <v>1.5873015873015872E-2</v>
      </c>
      <c r="G214" s="19" t="s">
        <v>10</v>
      </c>
    </row>
    <row r="215" spans="1:7" x14ac:dyDescent="0.2">
      <c r="A215" s="19">
        <v>167552</v>
      </c>
      <c r="B215" s="19" t="s">
        <v>87</v>
      </c>
      <c r="C215" s="19" t="s">
        <v>15</v>
      </c>
      <c r="D215" s="19" t="s">
        <v>104</v>
      </c>
      <c r="E215" s="19">
        <v>26</v>
      </c>
      <c r="F215" s="20">
        <v>0.41269841269841268</v>
      </c>
      <c r="G215" s="19" t="s">
        <v>10</v>
      </c>
    </row>
    <row r="216" spans="1:7" x14ac:dyDescent="0.2">
      <c r="A216" s="19">
        <v>167562</v>
      </c>
      <c r="B216" s="19" t="s">
        <v>87</v>
      </c>
      <c r="C216" s="19" t="s">
        <v>967</v>
      </c>
      <c r="D216" s="19" t="s">
        <v>17</v>
      </c>
      <c r="E216" s="19">
        <v>1</v>
      </c>
      <c r="F216" s="20">
        <v>1.5873015873015872E-2</v>
      </c>
      <c r="G216" s="19" t="s">
        <v>10</v>
      </c>
    </row>
    <row r="217" spans="1:7" x14ac:dyDescent="0.2">
      <c r="A217" s="19">
        <v>167581</v>
      </c>
      <c r="B217" s="19" t="s">
        <v>87</v>
      </c>
      <c r="C217" s="19" t="s">
        <v>1072</v>
      </c>
      <c r="D217" s="19" t="s">
        <v>104</v>
      </c>
      <c r="E217" s="19">
        <v>1</v>
      </c>
      <c r="F217" s="20">
        <v>1.5873015873015872E-2</v>
      </c>
      <c r="G217" s="19" t="s">
        <v>10</v>
      </c>
    </row>
    <row r="218" spans="1:7" x14ac:dyDescent="0.2">
      <c r="A218" s="19">
        <v>167582</v>
      </c>
      <c r="B218" s="19" t="s">
        <v>87</v>
      </c>
      <c r="C218" s="19" t="s">
        <v>783</v>
      </c>
      <c r="D218" s="19" t="s">
        <v>104</v>
      </c>
      <c r="E218" s="19">
        <v>1</v>
      </c>
      <c r="F218" s="20">
        <v>1.5873015873015872E-2</v>
      </c>
      <c r="G218" s="19" t="s">
        <v>10</v>
      </c>
    </row>
    <row r="219" spans="1:7" x14ac:dyDescent="0.2">
      <c r="A219" s="19">
        <v>167604</v>
      </c>
      <c r="B219" s="19" t="s">
        <v>87</v>
      </c>
      <c r="C219" s="19" t="s">
        <v>134</v>
      </c>
      <c r="D219" s="19" t="s">
        <v>25</v>
      </c>
      <c r="E219" s="19">
        <v>1</v>
      </c>
      <c r="F219" s="20">
        <v>1.5873015873015872E-2</v>
      </c>
      <c r="G219" s="19" t="s">
        <v>10</v>
      </c>
    </row>
    <row r="220" spans="1:7" x14ac:dyDescent="0.2">
      <c r="A220" s="19">
        <v>167612</v>
      </c>
      <c r="B220" s="19" t="s">
        <v>32</v>
      </c>
      <c r="C220" s="19" t="s">
        <v>982</v>
      </c>
      <c r="D220" s="19" t="s">
        <v>709</v>
      </c>
      <c r="E220" s="19">
        <v>1</v>
      </c>
      <c r="F220" s="20">
        <v>1.5873015873015872E-2</v>
      </c>
      <c r="G220" s="19" t="s">
        <v>10</v>
      </c>
    </row>
    <row r="221" spans="1:7" x14ac:dyDescent="0.2">
      <c r="A221" s="19">
        <v>167617</v>
      </c>
      <c r="B221" s="19" t="s">
        <v>32</v>
      </c>
      <c r="C221" s="19" t="s">
        <v>998</v>
      </c>
      <c r="D221" s="19" t="s">
        <v>34</v>
      </c>
      <c r="E221" s="19">
        <v>2</v>
      </c>
      <c r="F221" s="20">
        <v>3.1746031746031744E-2</v>
      </c>
      <c r="G221" s="19" t="s">
        <v>10</v>
      </c>
    </row>
    <row r="222" spans="1:7" x14ac:dyDescent="0.2">
      <c r="A222" s="19">
        <v>167665</v>
      </c>
      <c r="B222" s="19" t="s">
        <v>32</v>
      </c>
      <c r="C222" s="19" t="s">
        <v>1003</v>
      </c>
      <c r="D222" s="19" t="s">
        <v>1052</v>
      </c>
      <c r="E222" s="19">
        <v>1</v>
      </c>
      <c r="F222" s="20">
        <v>1.5873015873015872E-2</v>
      </c>
      <c r="G222" s="19" t="s">
        <v>10</v>
      </c>
    </row>
    <row r="223" spans="1:7" x14ac:dyDescent="0.2">
      <c r="A223" s="19">
        <v>167695</v>
      </c>
      <c r="B223" s="19" t="s">
        <v>50</v>
      </c>
      <c r="C223" s="19" t="s">
        <v>81</v>
      </c>
      <c r="D223" s="19" t="s">
        <v>51</v>
      </c>
      <c r="E223" s="19">
        <v>753</v>
      </c>
      <c r="F223" s="20">
        <v>11.952380952380953</v>
      </c>
      <c r="G223" s="19" t="s">
        <v>45</v>
      </c>
    </row>
    <row r="224" spans="1:7" x14ac:dyDescent="0.2">
      <c r="A224" s="19">
        <v>167752</v>
      </c>
      <c r="B224" s="19" t="s">
        <v>50</v>
      </c>
      <c r="C224" s="19" t="s">
        <v>467</v>
      </c>
      <c r="D224" s="19" t="s">
        <v>51</v>
      </c>
      <c r="E224" s="19">
        <v>5</v>
      </c>
      <c r="F224" s="20">
        <v>7.9365079365079361E-2</v>
      </c>
      <c r="G224" s="19" t="s">
        <v>10</v>
      </c>
    </row>
    <row r="225" spans="1:7" x14ac:dyDescent="0.2">
      <c r="A225" s="19">
        <v>167834</v>
      </c>
      <c r="B225" s="19" t="s">
        <v>32</v>
      </c>
      <c r="C225" s="19" t="s">
        <v>996</v>
      </c>
      <c r="D225" s="19" t="s">
        <v>709</v>
      </c>
      <c r="E225" s="19">
        <v>1</v>
      </c>
      <c r="F225" s="20">
        <v>1.5873015873015872E-2</v>
      </c>
      <c r="G225" s="19" t="s">
        <v>10</v>
      </c>
    </row>
    <row r="226" spans="1:7" x14ac:dyDescent="0.2">
      <c r="A226" s="19">
        <v>167835</v>
      </c>
      <c r="B226" s="19" t="s">
        <v>32</v>
      </c>
      <c r="C226" s="19" t="s">
        <v>993</v>
      </c>
      <c r="D226" s="19" t="s">
        <v>709</v>
      </c>
      <c r="E226" s="19">
        <v>2</v>
      </c>
      <c r="F226" s="20">
        <v>1.5873015873015872E-2</v>
      </c>
      <c r="G226" s="19" t="s">
        <v>10</v>
      </c>
    </row>
    <row r="227" spans="1:7" x14ac:dyDescent="0.2">
      <c r="A227" s="19">
        <v>167845</v>
      </c>
      <c r="B227" s="19" t="s">
        <v>50</v>
      </c>
      <c r="C227" s="19" t="s">
        <v>102</v>
      </c>
      <c r="D227" s="19" t="s">
        <v>38</v>
      </c>
      <c r="E227" s="19">
        <v>5</v>
      </c>
      <c r="F227" s="20">
        <v>7.9365079365079361E-2</v>
      </c>
      <c r="G227" s="19" t="s">
        <v>45</v>
      </c>
    </row>
    <row r="228" spans="1:7" x14ac:dyDescent="0.2">
      <c r="A228" s="19">
        <v>167875</v>
      </c>
      <c r="B228" s="19" t="s">
        <v>87</v>
      </c>
      <c r="C228" s="19" t="s">
        <v>1073</v>
      </c>
      <c r="D228" s="19" t="s">
        <v>104</v>
      </c>
      <c r="E228" s="19">
        <v>1</v>
      </c>
      <c r="F228" s="20">
        <v>7.9365079365079361E-3</v>
      </c>
      <c r="G228" s="19" t="s">
        <v>10</v>
      </c>
    </row>
    <row r="229" spans="1:7" x14ac:dyDescent="0.2">
      <c r="A229" s="19">
        <v>167971</v>
      </c>
      <c r="B229" s="19" t="s">
        <v>87</v>
      </c>
      <c r="C229" s="19" t="s">
        <v>627</v>
      </c>
      <c r="D229" s="19" t="s">
        <v>16</v>
      </c>
      <c r="E229" s="19">
        <v>9</v>
      </c>
      <c r="F229" s="20">
        <v>0.14285714285714285</v>
      </c>
      <c r="G229" s="19" t="s">
        <v>10</v>
      </c>
    </row>
    <row r="230" spans="1:7" x14ac:dyDescent="0.2">
      <c r="A230" s="19">
        <v>168125</v>
      </c>
      <c r="B230" s="19" t="s">
        <v>87</v>
      </c>
      <c r="C230" s="19" t="s">
        <v>1074</v>
      </c>
      <c r="D230" s="19" t="s">
        <v>14</v>
      </c>
      <c r="E230" s="19">
        <v>1</v>
      </c>
      <c r="F230" s="20">
        <v>9.3370681605975717E-4</v>
      </c>
      <c r="G230" s="19" t="s">
        <v>10</v>
      </c>
    </row>
    <row r="231" spans="1:7" x14ac:dyDescent="0.2">
      <c r="A231" s="19">
        <v>168135</v>
      </c>
      <c r="B231" s="19" t="s">
        <v>87</v>
      </c>
      <c r="C231" s="19" t="s">
        <v>407</v>
      </c>
      <c r="D231" s="19" t="s">
        <v>16</v>
      </c>
      <c r="E231" s="19">
        <v>1</v>
      </c>
      <c r="F231" s="20">
        <v>1.5873015873015872E-2</v>
      </c>
      <c r="G231" s="19" t="s">
        <v>10</v>
      </c>
    </row>
    <row r="232" spans="1:7" x14ac:dyDescent="0.2">
      <c r="A232" s="19">
        <v>168195</v>
      </c>
      <c r="B232" s="19" t="s">
        <v>32</v>
      </c>
      <c r="C232" s="19" t="s">
        <v>1001</v>
      </c>
      <c r="D232" s="19" t="s">
        <v>114</v>
      </c>
      <c r="E232" s="19">
        <v>2</v>
      </c>
      <c r="F232" s="20">
        <v>3.1746031746031744E-2</v>
      </c>
      <c r="G232" s="19" t="s">
        <v>10</v>
      </c>
    </row>
    <row r="233" spans="1:7" x14ac:dyDescent="0.2">
      <c r="A233" s="19">
        <v>168210</v>
      </c>
      <c r="B233" s="19" t="s">
        <v>87</v>
      </c>
      <c r="C233" s="19" t="s">
        <v>925</v>
      </c>
      <c r="D233" s="19" t="s">
        <v>16</v>
      </c>
      <c r="E233" s="19">
        <v>8</v>
      </c>
      <c r="F233" s="20">
        <v>1.8140589569160998E-2</v>
      </c>
      <c r="G233" s="19" t="s">
        <v>10</v>
      </c>
    </row>
    <row r="234" spans="1:7" x14ac:dyDescent="0.2">
      <c r="A234" s="19">
        <v>168220</v>
      </c>
      <c r="B234" s="19" t="s">
        <v>87</v>
      </c>
      <c r="C234" s="19" t="s">
        <v>19</v>
      </c>
      <c r="D234" s="19" t="s">
        <v>68</v>
      </c>
      <c r="E234" s="19">
        <v>11</v>
      </c>
      <c r="F234" s="20">
        <v>3.4920634920634921E-2</v>
      </c>
      <c r="G234" s="19" t="s">
        <v>10</v>
      </c>
    </row>
    <row r="235" spans="1:7" x14ac:dyDescent="0.2">
      <c r="A235" s="19">
        <v>168270</v>
      </c>
      <c r="B235" s="19" t="s">
        <v>87</v>
      </c>
      <c r="C235" s="19" t="s">
        <v>829</v>
      </c>
      <c r="D235" s="19" t="s">
        <v>557</v>
      </c>
      <c r="E235" s="19">
        <v>1</v>
      </c>
      <c r="F235" s="20">
        <v>7.9365079365079361E-3</v>
      </c>
      <c r="G235" s="19" t="s">
        <v>10</v>
      </c>
    </row>
    <row r="236" spans="1:7" x14ac:dyDescent="0.2">
      <c r="A236" s="19">
        <v>168286</v>
      </c>
      <c r="B236" s="19" t="s">
        <v>87</v>
      </c>
      <c r="C236" s="19" t="s">
        <v>1075</v>
      </c>
      <c r="D236" s="19" t="s">
        <v>25</v>
      </c>
      <c r="E236" s="19">
        <v>1</v>
      </c>
      <c r="F236" s="20">
        <v>1.5873015873015872E-2</v>
      </c>
      <c r="G236" s="19" t="s">
        <v>10</v>
      </c>
    </row>
    <row r="237" spans="1:7" x14ac:dyDescent="0.2">
      <c r="A237" s="19">
        <v>168311</v>
      </c>
      <c r="B237" s="19" t="s">
        <v>87</v>
      </c>
      <c r="C237" s="19" t="s">
        <v>1076</v>
      </c>
      <c r="D237" s="19" t="s">
        <v>17</v>
      </c>
      <c r="E237" s="19">
        <v>6</v>
      </c>
      <c r="F237" s="20">
        <v>4.7619047619047616E-2</v>
      </c>
      <c r="G237" s="19" t="s">
        <v>10</v>
      </c>
    </row>
    <row r="238" spans="1:7" x14ac:dyDescent="0.2">
      <c r="A238" s="19">
        <v>168371</v>
      </c>
      <c r="B238" s="19" t="s">
        <v>87</v>
      </c>
      <c r="C238" s="19" t="s">
        <v>815</v>
      </c>
      <c r="D238" s="19" t="s">
        <v>17</v>
      </c>
      <c r="E238" s="19">
        <v>1</v>
      </c>
      <c r="F238" s="20">
        <v>1.5873015873015872E-2</v>
      </c>
      <c r="G238" s="19" t="s">
        <v>10</v>
      </c>
    </row>
    <row r="239" spans="1:7" x14ac:dyDescent="0.2">
      <c r="A239" s="19">
        <v>168478</v>
      </c>
      <c r="B239" s="19" t="s">
        <v>87</v>
      </c>
      <c r="C239" s="19" t="s">
        <v>612</v>
      </c>
      <c r="D239" s="19" t="s">
        <v>17</v>
      </c>
      <c r="E239" s="19">
        <v>24</v>
      </c>
      <c r="F239" s="20">
        <v>0.38095238095238093</v>
      </c>
      <c r="G239" s="19" t="s">
        <v>10</v>
      </c>
    </row>
    <row r="240" spans="1:7" x14ac:dyDescent="0.2">
      <c r="A240" s="19">
        <v>168481</v>
      </c>
      <c r="B240" s="19" t="s">
        <v>87</v>
      </c>
      <c r="C240" s="19" t="s">
        <v>184</v>
      </c>
      <c r="D240" s="19" t="s">
        <v>17</v>
      </c>
      <c r="E240" s="19">
        <v>1</v>
      </c>
      <c r="F240" s="20">
        <v>1.5873015873015872E-2</v>
      </c>
      <c r="G240" s="19" t="s">
        <v>10</v>
      </c>
    </row>
    <row r="241" spans="1:7" x14ac:dyDescent="0.2">
      <c r="A241" s="19">
        <v>168491</v>
      </c>
      <c r="B241" s="19" t="s">
        <v>87</v>
      </c>
      <c r="C241" s="19" t="s">
        <v>1077</v>
      </c>
      <c r="D241" s="19" t="s">
        <v>14</v>
      </c>
      <c r="E241" s="19">
        <v>1</v>
      </c>
      <c r="F241" s="20">
        <v>3.1746031746031746E-3</v>
      </c>
      <c r="G241" s="19" t="s">
        <v>10</v>
      </c>
    </row>
    <row r="242" spans="1:7" x14ac:dyDescent="0.2">
      <c r="A242" s="19">
        <v>168541</v>
      </c>
      <c r="B242" s="19" t="s">
        <v>87</v>
      </c>
      <c r="C242" s="19" t="s">
        <v>645</v>
      </c>
      <c r="D242" s="19" t="s">
        <v>24</v>
      </c>
      <c r="E242" s="19">
        <v>2</v>
      </c>
      <c r="F242" s="20">
        <v>1.0582010582010581E-2</v>
      </c>
      <c r="G242" s="19" t="s">
        <v>10</v>
      </c>
    </row>
    <row r="243" spans="1:7" x14ac:dyDescent="0.2">
      <c r="A243" s="19">
        <v>168556</v>
      </c>
      <c r="B243" s="19" t="s">
        <v>87</v>
      </c>
      <c r="C243" s="19" t="s">
        <v>618</v>
      </c>
      <c r="D243" s="19" t="s">
        <v>17</v>
      </c>
      <c r="E243" s="19">
        <v>1</v>
      </c>
      <c r="F243" s="20">
        <v>1.5873015873015872E-2</v>
      </c>
      <c r="G243" s="19" t="s">
        <v>10</v>
      </c>
    </row>
    <row r="244" spans="1:7" x14ac:dyDescent="0.2">
      <c r="A244" s="19">
        <v>168566</v>
      </c>
      <c r="B244" s="19" t="s">
        <v>87</v>
      </c>
      <c r="C244" s="19" t="s">
        <v>630</v>
      </c>
      <c r="D244" s="19" t="s">
        <v>16</v>
      </c>
      <c r="E244" s="19">
        <v>2</v>
      </c>
      <c r="F244" s="20">
        <v>3.1746031746031744E-2</v>
      </c>
      <c r="G244" s="19" t="s">
        <v>10</v>
      </c>
    </row>
    <row r="245" spans="1:7" x14ac:dyDescent="0.2">
      <c r="A245" s="19">
        <v>168595</v>
      </c>
      <c r="B245" s="19" t="s">
        <v>87</v>
      </c>
      <c r="C245" s="19" t="s">
        <v>603</v>
      </c>
      <c r="D245" s="19" t="s">
        <v>16</v>
      </c>
      <c r="E245" s="19">
        <v>20</v>
      </c>
      <c r="F245" s="20">
        <v>0.31746031746031744</v>
      </c>
      <c r="G245" s="19" t="s">
        <v>10</v>
      </c>
    </row>
    <row r="246" spans="1:7" x14ac:dyDescent="0.2">
      <c r="A246" s="19">
        <v>168605</v>
      </c>
      <c r="B246" s="19" t="s">
        <v>87</v>
      </c>
      <c r="C246" s="19" t="s">
        <v>188</v>
      </c>
      <c r="D246" s="19" t="s">
        <v>17</v>
      </c>
      <c r="E246" s="19">
        <v>3</v>
      </c>
      <c r="F246" s="20">
        <v>4.7619047619047616E-2</v>
      </c>
      <c r="G246" s="19" t="s">
        <v>10</v>
      </c>
    </row>
    <row r="247" spans="1:7" x14ac:dyDescent="0.2">
      <c r="A247" s="19">
        <v>168614</v>
      </c>
      <c r="B247" s="19" t="s">
        <v>87</v>
      </c>
      <c r="C247" s="19" t="s">
        <v>277</v>
      </c>
      <c r="D247" s="19" t="s">
        <v>16</v>
      </c>
      <c r="E247" s="19">
        <v>6</v>
      </c>
      <c r="F247" s="20">
        <v>9.5238095238095233E-2</v>
      </c>
      <c r="G247" s="19" t="s">
        <v>10</v>
      </c>
    </row>
    <row r="248" spans="1:7" x14ac:dyDescent="0.2">
      <c r="A248" s="19">
        <v>168644</v>
      </c>
      <c r="B248" s="19" t="s">
        <v>87</v>
      </c>
      <c r="C248" s="19" t="s">
        <v>43</v>
      </c>
      <c r="D248" s="19" t="s">
        <v>260</v>
      </c>
      <c r="E248" s="19">
        <v>2</v>
      </c>
      <c r="F248" s="20">
        <v>1.8674136321195143E-3</v>
      </c>
      <c r="G248" s="19" t="s">
        <v>10</v>
      </c>
    </row>
    <row r="249" spans="1:7" x14ac:dyDescent="0.2">
      <c r="A249" s="19">
        <v>168652</v>
      </c>
      <c r="B249" s="19" t="s">
        <v>87</v>
      </c>
      <c r="C249" s="19" t="s">
        <v>1078</v>
      </c>
      <c r="D249" s="19" t="s">
        <v>21</v>
      </c>
      <c r="E249" s="19">
        <v>1</v>
      </c>
      <c r="F249" s="20">
        <v>1.5873015873015872E-2</v>
      </c>
      <c r="G249" s="19" t="s">
        <v>10</v>
      </c>
    </row>
    <row r="250" spans="1:7" x14ac:dyDescent="0.2">
      <c r="A250" s="19">
        <v>168692</v>
      </c>
      <c r="B250" s="19" t="s">
        <v>87</v>
      </c>
      <c r="C250" s="19" t="s">
        <v>823</v>
      </c>
      <c r="D250" s="19" t="s">
        <v>17</v>
      </c>
      <c r="E250" s="19">
        <v>2</v>
      </c>
      <c r="F250" s="20">
        <v>3.1746031746031744E-2</v>
      </c>
      <c r="G250" s="19" t="s">
        <v>10</v>
      </c>
    </row>
    <row r="251" spans="1:7" x14ac:dyDescent="0.2">
      <c r="A251" s="19">
        <v>168700</v>
      </c>
      <c r="B251" s="19" t="s">
        <v>87</v>
      </c>
      <c r="C251" s="19" t="s">
        <v>613</v>
      </c>
      <c r="D251" s="19" t="s">
        <v>17</v>
      </c>
      <c r="E251" s="19">
        <v>1</v>
      </c>
      <c r="F251" s="20">
        <v>1.5873015873015872E-2</v>
      </c>
      <c r="G251" s="19" t="s">
        <v>10</v>
      </c>
    </row>
    <row r="252" spans="1:7" x14ac:dyDescent="0.2">
      <c r="A252" s="19">
        <v>168725</v>
      </c>
      <c r="B252" s="19" t="s">
        <v>87</v>
      </c>
      <c r="C252" s="19" t="s">
        <v>117</v>
      </c>
      <c r="D252" s="19" t="s">
        <v>17</v>
      </c>
      <c r="E252" s="19">
        <v>28</v>
      </c>
      <c r="F252" s="20">
        <v>0.44444444444444442</v>
      </c>
      <c r="G252" s="19" t="s">
        <v>10</v>
      </c>
    </row>
    <row r="253" spans="1:7" x14ac:dyDescent="0.2">
      <c r="A253" s="19">
        <v>168732</v>
      </c>
      <c r="B253" s="19" t="s">
        <v>87</v>
      </c>
      <c r="C253" s="19" t="s">
        <v>792</v>
      </c>
      <c r="D253" s="19" t="s">
        <v>16</v>
      </c>
      <c r="E253" s="19">
        <v>19</v>
      </c>
      <c r="F253" s="20">
        <v>0.30158730158730157</v>
      </c>
      <c r="G253" s="19" t="s">
        <v>10</v>
      </c>
    </row>
    <row r="254" spans="1:7" x14ac:dyDescent="0.2">
      <c r="A254" s="19">
        <v>168741</v>
      </c>
      <c r="B254" s="19" t="s">
        <v>87</v>
      </c>
      <c r="C254" s="19" t="s">
        <v>1079</v>
      </c>
      <c r="D254" s="19" t="s">
        <v>17</v>
      </c>
      <c r="E254" s="19">
        <v>1</v>
      </c>
      <c r="F254" s="20">
        <v>1.5873015873015872E-2</v>
      </c>
      <c r="G254" s="19" t="s">
        <v>10</v>
      </c>
    </row>
    <row r="255" spans="1:7" x14ac:dyDescent="0.2">
      <c r="A255" s="19">
        <v>168767</v>
      </c>
      <c r="B255" s="19" t="s">
        <v>87</v>
      </c>
      <c r="C255" s="19" t="s">
        <v>1013</v>
      </c>
      <c r="D255" s="19" t="s">
        <v>23</v>
      </c>
      <c r="E255" s="19">
        <v>1</v>
      </c>
      <c r="F255" s="20">
        <v>1.5873015873015872E-2</v>
      </c>
      <c r="G255" s="19" t="s">
        <v>10</v>
      </c>
    </row>
    <row r="256" spans="1:7" x14ac:dyDescent="0.2">
      <c r="A256" s="19">
        <v>168783</v>
      </c>
      <c r="B256" s="19" t="s">
        <v>87</v>
      </c>
      <c r="C256" s="19" t="s">
        <v>250</v>
      </c>
      <c r="D256" s="19" t="s">
        <v>23</v>
      </c>
      <c r="E256" s="19">
        <v>1</v>
      </c>
      <c r="F256" s="20">
        <v>1.5873015873015872E-2</v>
      </c>
      <c r="G256" s="19" t="s">
        <v>10</v>
      </c>
    </row>
    <row r="257" spans="1:7" x14ac:dyDescent="0.2">
      <c r="A257" s="19">
        <v>168791</v>
      </c>
      <c r="B257" s="19" t="s">
        <v>87</v>
      </c>
      <c r="C257" s="19" t="s">
        <v>611</v>
      </c>
      <c r="D257" s="19" t="s">
        <v>17</v>
      </c>
      <c r="E257" s="19">
        <v>142</v>
      </c>
      <c r="F257" s="20">
        <v>2.253968253968254</v>
      </c>
      <c r="G257" s="19" t="s">
        <v>10</v>
      </c>
    </row>
    <row r="258" spans="1:7" x14ac:dyDescent="0.2">
      <c r="A258" s="19">
        <v>168888</v>
      </c>
      <c r="B258" s="19" t="s">
        <v>87</v>
      </c>
      <c r="C258" s="19" t="s">
        <v>595</v>
      </c>
      <c r="D258" s="19" t="s">
        <v>17</v>
      </c>
      <c r="E258" s="19">
        <v>1</v>
      </c>
      <c r="F258" s="20">
        <v>1.5873015873015872E-2</v>
      </c>
      <c r="G258" s="19" t="s">
        <v>10</v>
      </c>
    </row>
    <row r="259" spans="1:7" x14ac:dyDescent="0.2">
      <c r="A259" s="19">
        <v>168898</v>
      </c>
      <c r="B259" s="19" t="s">
        <v>87</v>
      </c>
      <c r="C259" s="19" t="s">
        <v>182</v>
      </c>
      <c r="D259" s="19" t="s">
        <v>17</v>
      </c>
      <c r="E259" s="19">
        <v>2</v>
      </c>
      <c r="F259" s="20">
        <v>3.1746031746031744E-2</v>
      </c>
      <c r="G259" s="19" t="s">
        <v>10</v>
      </c>
    </row>
    <row r="260" spans="1:7" x14ac:dyDescent="0.2">
      <c r="A260" s="19">
        <v>168902</v>
      </c>
      <c r="B260" s="19" t="s">
        <v>87</v>
      </c>
      <c r="C260" s="19" t="s">
        <v>270</v>
      </c>
      <c r="D260" s="19" t="s">
        <v>17</v>
      </c>
      <c r="E260" s="19">
        <v>34</v>
      </c>
      <c r="F260" s="20">
        <v>0.53968253968253965</v>
      </c>
      <c r="G260" s="19" t="s">
        <v>10</v>
      </c>
    </row>
    <row r="261" spans="1:7" x14ac:dyDescent="0.2">
      <c r="A261" s="19">
        <v>168908</v>
      </c>
      <c r="B261" s="19" t="s">
        <v>32</v>
      </c>
      <c r="C261" s="19" t="s">
        <v>989</v>
      </c>
      <c r="D261" s="19" t="s">
        <v>113</v>
      </c>
      <c r="E261" s="19">
        <v>7</v>
      </c>
      <c r="F261" s="20">
        <v>0.1111111111111111</v>
      </c>
      <c r="G261" s="19" t="s">
        <v>10</v>
      </c>
    </row>
    <row r="262" spans="1:7" x14ac:dyDescent="0.2">
      <c r="A262" s="19">
        <v>168920</v>
      </c>
      <c r="B262" s="19" t="s">
        <v>87</v>
      </c>
      <c r="C262" s="19" t="s">
        <v>638</v>
      </c>
      <c r="D262" s="19" t="s">
        <v>557</v>
      </c>
      <c r="E262" s="19">
        <v>1</v>
      </c>
      <c r="F262" s="20">
        <v>2.2675736961451248E-3</v>
      </c>
      <c r="G262" s="19" t="s">
        <v>10</v>
      </c>
    </row>
    <row r="263" spans="1:7" x14ac:dyDescent="0.2">
      <c r="A263" s="19">
        <v>168925</v>
      </c>
      <c r="B263" s="19" t="s">
        <v>87</v>
      </c>
      <c r="C263" s="19" t="s">
        <v>192</v>
      </c>
      <c r="D263" s="19" t="s">
        <v>17</v>
      </c>
      <c r="E263" s="19">
        <v>3</v>
      </c>
      <c r="F263" s="20">
        <v>4.7619047619047616E-2</v>
      </c>
      <c r="G263" s="19" t="s">
        <v>10</v>
      </c>
    </row>
    <row r="264" spans="1:7" x14ac:dyDescent="0.2">
      <c r="A264" s="19">
        <v>168972</v>
      </c>
      <c r="B264" s="19" t="s">
        <v>87</v>
      </c>
      <c r="C264" s="19" t="s">
        <v>263</v>
      </c>
      <c r="D264" s="19" t="s">
        <v>16</v>
      </c>
      <c r="E264" s="19">
        <v>4</v>
      </c>
      <c r="F264" s="20">
        <v>6.3492063492063489E-2</v>
      </c>
      <c r="G264" s="19" t="s">
        <v>10</v>
      </c>
    </row>
    <row r="265" spans="1:7" x14ac:dyDescent="0.2">
      <c r="A265" s="19">
        <v>169013</v>
      </c>
      <c r="B265" s="19" t="s">
        <v>87</v>
      </c>
      <c r="C265" s="19" t="s">
        <v>585</v>
      </c>
      <c r="D265" s="19" t="s">
        <v>16</v>
      </c>
      <c r="E265" s="19">
        <v>1</v>
      </c>
      <c r="F265" s="20">
        <v>3.1746031746031746E-3</v>
      </c>
      <c r="G265" s="19" t="s">
        <v>10</v>
      </c>
    </row>
    <row r="266" spans="1:7" x14ac:dyDescent="0.2">
      <c r="A266" s="19">
        <v>169252</v>
      </c>
      <c r="B266" s="19" t="s">
        <v>87</v>
      </c>
      <c r="C266" s="19" t="s">
        <v>147</v>
      </c>
      <c r="D266" s="19" t="s">
        <v>16</v>
      </c>
      <c r="E266" s="19">
        <v>2</v>
      </c>
      <c r="F266" s="20">
        <v>3.1746031746031744E-2</v>
      </c>
      <c r="G266" s="19" t="s">
        <v>10</v>
      </c>
    </row>
    <row r="267" spans="1:7" x14ac:dyDescent="0.2">
      <c r="A267" s="19">
        <v>169315</v>
      </c>
      <c r="B267" s="19" t="s">
        <v>87</v>
      </c>
      <c r="C267" s="19" t="s">
        <v>601</v>
      </c>
      <c r="D267" s="19" t="s">
        <v>16</v>
      </c>
      <c r="E267" s="19">
        <v>9</v>
      </c>
      <c r="F267" s="20">
        <v>0.14285714285714285</v>
      </c>
      <c r="G267" s="19" t="s">
        <v>10</v>
      </c>
    </row>
    <row r="268" spans="1:7" x14ac:dyDescent="0.2">
      <c r="A268" s="19">
        <v>169325</v>
      </c>
      <c r="B268" s="19" t="s">
        <v>87</v>
      </c>
      <c r="C268" s="19" t="s">
        <v>1080</v>
      </c>
      <c r="D268" s="19" t="s">
        <v>16</v>
      </c>
      <c r="E268" s="19">
        <v>6</v>
      </c>
      <c r="F268" s="20">
        <v>9.5238095238095233E-2</v>
      </c>
      <c r="G268" s="19" t="s">
        <v>10</v>
      </c>
    </row>
    <row r="269" spans="1:7" x14ac:dyDescent="0.2">
      <c r="A269" s="19">
        <v>169453</v>
      </c>
      <c r="B269" s="19" t="s">
        <v>87</v>
      </c>
      <c r="C269" s="19" t="s">
        <v>808</v>
      </c>
      <c r="D269" s="19" t="s">
        <v>16</v>
      </c>
      <c r="E269" s="19">
        <v>3</v>
      </c>
      <c r="F269" s="20">
        <v>4.7619047619047616E-2</v>
      </c>
      <c r="G269" s="19" t="s">
        <v>10</v>
      </c>
    </row>
    <row r="270" spans="1:7" x14ac:dyDescent="0.2">
      <c r="A270" s="19">
        <v>169473</v>
      </c>
      <c r="B270" s="19" t="s">
        <v>87</v>
      </c>
      <c r="C270" s="19" t="s">
        <v>1081</v>
      </c>
      <c r="D270" s="19" t="s">
        <v>16</v>
      </c>
      <c r="E270" s="19">
        <v>1</v>
      </c>
      <c r="F270" s="20">
        <v>1.5873015873015872E-2</v>
      </c>
      <c r="G270" s="19" t="s">
        <v>10</v>
      </c>
    </row>
    <row r="271" spans="1:7" x14ac:dyDescent="0.2">
      <c r="A271" s="19">
        <v>169490</v>
      </c>
      <c r="B271" s="19" t="s">
        <v>87</v>
      </c>
      <c r="C271" s="19" t="s">
        <v>928</v>
      </c>
      <c r="D271" s="19" t="s">
        <v>16</v>
      </c>
      <c r="E271" s="19">
        <v>2</v>
      </c>
      <c r="F271" s="20">
        <v>3.1746031746031744E-2</v>
      </c>
      <c r="G271" s="19" t="s">
        <v>10</v>
      </c>
    </row>
    <row r="272" spans="1:7" x14ac:dyDescent="0.2">
      <c r="A272" s="19">
        <v>169510</v>
      </c>
      <c r="B272" s="19" t="s">
        <v>50</v>
      </c>
      <c r="C272" s="19" t="s">
        <v>960</v>
      </c>
      <c r="D272" s="19" t="s">
        <v>36</v>
      </c>
      <c r="E272" s="19">
        <v>4</v>
      </c>
      <c r="F272" s="20">
        <v>6.3492063492063489E-2</v>
      </c>
      <c r="G272" s="19" t="s">
        <v>10</v>
      </c>
    </row>
    <row r="273" spans="1:7" x14ac:dyDescent="0.2">
      <c r="A273" s="19">
        <v>169613</v>
      </c>
      <c r="B273" s="19" t="s">
        <v>87</v>
      </c>
      <c r="C273" s="19" t="s">
        <v>599</v>
      </c>
      <c r="D273" s="19" t="s">
        <v>16</v>
      </c>
      <c r="E273" s="19">
        <v>3</v>
      </c>
      <c r="F273" s="20">
        <v>4.7619047619047616E-2</v>
      </c>
      <c r="G273" s="19" t="s">
        <v>10</v>
      </c>
    </row>
    <row r="274" spans="1:7" x14ac:dyDescent="0.2">
      <c r="A274" s="19">
        <v>169781</v>
      </c>
      <c r="B274" s="19" t="s">
        <v>87</v>
      </c>
      <c r="C274" s="19" t="s">
        <v>189</v>
      </c>
      <c r="D274" s="19" t="s">
        <v>16</v>
      </c>
      <c r="E274" s="19">
        <v>1</v>
      </c>
      <c r="F274" s="20">
        <v>1.5873015873015872E-2</v>
      </c>
      <c r="G274" s="19" t="s">
        <v>10</v>
      </c>
    </row>
    <row r="275" spans="1:7" x14ac:dyDescent="0.2">
      <c r="A275" s="19">
        <v>169845</v>
      </c>
      <c r="B275" s="19" t="s">
        <v>87</v>
      </c>
      <c r="C275" s="19" t="s">
        <v>819</v>
      </c>
      <c r="D275" s="19" t="s">
        <v>16</v>
      </c>
      <c r="E275" s="19">
        <v>2</v>
      </c>
      <c r="F275" s="20">
        <v>3.1746031746031744E-2</v>
      </c>
      <c r="G275" s="19" t="s">
        <v>10</v>
      </c>
    </row>
    <row r="276" spans="1:7" x14ac:dyDescent="0.2">
      <c r="A276" s="19">
        <v>169879</v>
      </c>
      <c r="B276" s="19" t="s">
        <v>87</v>
      </c>
      <c r="C276" s="19" t="s">
        <v>106</v>
      </c>
      <c r="D276" s="19" t="s">
        <v>17</v>
      </c>
      <c r="E276" s="19">
        <v>13</v>
      </c>
      <c r="F276" s="20">
        <v>0.20634920634920634</v>
      </c>
      <c r="G276" s="19" t="s">
        <v>10</v>
      </c>
    </row>
    <row r="277" spans="1:7" x14ac:dyDescent="0.2">
      <c r="A277" s="19">
        <v>169917</v>
      </c>
      <c r="B277" s="19" t="s">
        <v>32</v>
      </c>
      <c r="C277" s="19" t="s">
        <v>984</v>
      </c>
      <c r="D277" s="19" t="s">
        <v>1052</v>
      </c>
      <c r="E277" s="19">
        <v>48</v>
      </c>
      <c r="F277" s="20">
        <v>0.76190476190476186</v>
      </c>
      <c r="G277" s="19" t="s">
        <v>10</v>
      </c>
    </row>
    <row r="278" spans="1:7" x14ac:dyDescent="0.2">
      <c r="A278" s="19">
        <v>169951</v>
      </c>
      <c r="B278" s="19" t="s">
        <v>87</v>
      </c>
      <c r="C278" s="19" t="s">
        <v>968</v>
      </c>
      <c r="D278" s="19" t="s">
        <v>104</v>
      </c>
      <c r="E278" s="19">
        <v>2</v>
      </c>
      <c r="F278" s="20">
        <v>3.1746031746031744E-2</v>
      </c>
      <c r="G278" s="19" t="s">
        <v>10</v>
      </c>
    </row>
    <row r="279" spans="1:7" x14ac:dyDescent="0.2">
      <c r="A279" s="19">
        <v>170090</v>
      </c>
      <c r="B279" s="19" t="s">
        <v>87</v>
      </c>
      <c r="C279" s="19" t="s">
        <v>1082</v>
      </c>
      <c r="D279" s="19" t="s">
        <v>14</v>
      </c>
      <c r="E279" s="19">
        <v>8</v>
      </c>
      <c r="F279" s="20">
        <v>2.5396825396825397E-2</v>
      </c>
      <c r="G279" s="19" t="s">
        <v>10</v>
      </c>
    </row>
    <row r="280" spans="1:7" x14ac:dyDescent="0.2">
      <c r="A280" s="19">
        <v>170144</v>
      </c>
      <c r="B280" s="19" t="s">
        <v>87</v>
      </c>
      <c r="C280" s="19" t="s">
        <v>592</v>
      </c>
      <c r="D280" s="19" t="s">
        <v>16</v>
      </c>
      <c r="E280" s="19">
        <v>1</v>
      </c>
      <c r="F280" s="20">
        <v>1.5873015873015872E-2</v>
      </c>
      <c r="G280" s="19" t="s">
        <v>10</v>
      </c>
    </row>
    <row r="281" spans="1:7" x14ac:dyDescent="0.2">
      <c r="A281" s="19">
        <v>170181</v>
      </c>
      <c r="B281" s="19" t="s">
        <v>87</v>
      </c>
      <c r="C281" s="19" t="s">
        <v>969</v>
      </c>
      <c r="D281" s="19" t="s">
        <v>104</v>
      </c>
      <c r="E281" s="19">
        <v>1</v>
      </c>
      <c r="F281" s="20">
        <v>1.5873015873015872E-2</v>
      </c>
      <c r="G281" s="19" t="s">
        <v>10</v>
      </c>
    </row>
    <row r="282" spans="1:7" x14ac:dyDescent="0.2">
      <c r="A282" s="19">
        <v>170365</v>
      </c>
      <c r="B282" s="19" t="s">
        <v>87</v>
      </c>
      <c r="C282" s="19" t="s">
        <v>1083</v>
      </c>
      <c r="D282" s="19" t="s">
        <v>151</v>
      </c>
      <c r="E282" s="19">
        <v>5</v>
      </c>
      <c r="F282" s="20">
        <v>7.9365079365079361E-2</v>
      </c>
      <c r="G282" s="19" t="s">
        <v>10</v>
      </c>
    </row>
    <row r="283" spans="1:7" x14ac:dyDescent="0.2">
      <c r="A283" s="19">
        <v>170386</v>
      </c>
      <c r="B283" s="19" t="s">
        <v>87</v>
      </c>
      <c r="C283" s="19" t="s">
        <v>1084</v>
      </c>
      <c r="D283" s="19" t="s">
        <v>104</v>
      </c>
      <c r="E283" s="19">
        <v>1</v>
      </c>
      <c r="F283" s="20">
        <v>1.5873015873015872E-2</v>
      </c>
      <c r="G283" s="19" t="s">
        <v>10</v>
      </c>
    </row>
    <row r="284" spans="1:7" x14ac:dyDescent="0.2">
      <c r="A284" s="19">
        <v>170396</v>
      </c>
      <c r="B284" s="19" t="s">
        <v>87</v>
      </c>
      <c r="C284" s="19" t="s">
        <v>781</v>
      </c>
      <c r="D284" s="19" t="s">
        <v>104</v>
      </c>
      <c r="E284" s="19">
        <v>9</v>
      </c>
      <c r="F284" s="20">
        <v>0.14285714285714285</v>
      </c>
      <c r="G284" s="19" t="s">
        <v>10</v>
      </c>
    </row>
    <row r="285" spans="1:7" x14ac:dyDescent="0.2">
      <c r="A285" s="19">
        <v>170399</v>
      </c>
      <c r="B285" s="19" t="s">
        <v>87</v>
      </c>
      <c r="C285" s="19" t="s">
        <v>263</v>
      </c>
      <c r="D285" s="19" t="s">
        <v>104</v>
      </c>
      <c r="E285" s="19">
        <v>2</v>
      </c>
      <c r="F285" s="20">
        <v>3.1746031746031744E-2</v>
      </c>
      <c r="G285" s="19" t="s">
        <v>10</v>
      </c>
    </row>
    <row r="286" spans="1:7" x14ac:dyDescent="0.2">
      <c r="A286" s="19">
        <v>170403</v>
      </c>
      <c r="B286" s="19" t="s">
        <v>87</v>
      </c>
      <c r="C286" s="19" t="s">
        <v>511</v>
      </c>
      <c r="D286" s="19" t="s">
        <v>104</v>
      </c>
      <c r="E286" s="19">
        <v>1</v>
      </c>
      <c r="F286" s="20">
        <v>1.5873015873015872E-2</v>
      </c>
      <c r="G286" s="19" t="s">
        <v>10</v>
      </c>
    </row>
    <row r="287" spans="1:7" x14ac:dyDescent="0.2">
      <c r="A287" s="19">
        <v>170416</v>
      </c>
      <c r="B287" s="19" t="s">
        <v>87</v>
      </c>
      <c r="C287" s="19" t="s">
        <v>219</v>
      </c>
      <c r="D287" s="19" t="s">
        <v>16</v>
      </c>
      <c r="E287" s="19">
        <v>6</v>
      </c>
      <c r="F287" s="20">
        <v>4.7619047619047616E-2</v>
      </c>
      <c r="G287" s="19" t="s">
        <v>10</v>
      </c>
    </row>
    <row r="288" spans="1:7" x14ac:dyDescent="0.2">
      <c r="A288" s="19">
        <v>170482</v>
      </c>
      <c r="B288" s="19" t="s">
        <v>87</v>
      </c>
      <c r="C288" s="19" t="s">
        <v>617</v>
      </c>
      <c r="D288" s="19" t="s">
        <v>17</v>
      </c>
      <c r="E288" s="19">
        <v>7</v>
      </c>
      <c r="F288" s="20">
        <v>0.1111111111111111</v>
      </c>
      <c r="G288" s="19" t="s">
        <v>10</v>
      </c>
    </row>
    <row r="289" spans="1:7" x14ac:dyDescent="0.2">
      <c r="A289" s="19">
        <v>170494</v>
      </c>
      <c r="B289" s="19" t="s">
        <v>87</v>
      </c>
      <c r="C289" s="19" t="s">
        <v>1085</v>
      </c>
      <c r="D289" s="19" t="s">
        <v>16</v>
      </c>
      <c r="E289" s="19">
        <v>3</v>
      </c>
      <c r="F289" s="20">
        <v>4.7619047619047616E-2</v>
      </c>
      <c r="G289" s="19" t="s">
        <v>10</v>
      </c>
    </row>
    <row r="290" spans="1:7" x14ac:dyDescent="0.2">
      <c r="A290" s="19">
        <v>170722</v>
      </c>
      <c r="B290" s="19" t="s">
        <v>32</v>
      </c>
      <c r="C290" s="19" t="s">
        <v>745</v>
      </c>
      <c r="D290" s="19" t="s">
        <v>709</v>
      </c>
      <c r="E290" s="19">
        <v>2</v>
      </c>
      <c r="F290" s="20">
        <v>3.1746031746031744E-2</v>
      </c>
      <c r="G290" s="19" t="s">
        <v>10</v>
      </c>
    </row>
    <row r="291" spans="1:7" x14ac:dyDescent="0.2">
      <c r="A291" s="19">
        <v>170871</v>
      </c>
      <c r="B291" s="19" t="s">
        <v>32</v>
      </c>
      <c r="C291" s="19" t="s">
        <v>1027</v>
      </c>
      <c r="D291" s="19" t="s">
        <v>1018</v>
      </c>
      <c r="E291" s="19">
        <v>7</v>
      </c>
      <c r="F291" s="20">
        <v>0.1111111111111111</v>
      </c>
      <c r="G291" s="19" t="s">
        <v>10</v>
      </c>
    </row>
    <row r="292" spans="1:7" x14ac:dyDescent="0.2">
      <c r="A292" s="19">
        <v>171228</v>
      </c>
      <c r="B292" s="19" t="s">
        <v>32</v>
      </c>
      <c r="C292" s="19" t="s">
        <v>224</v>
      </c>
      <c r="D292" s="19" t="s">
        <v>33</v>
      </c>
      <c r="E292" s="19">
        <v>97</v>
      </c>
      <c r="F292" s="20">
        <v>0.76984126984126988</v>
      </c>
      <c r="G292" s="19" t="s">
        <v>10</v>
      </c>
    </row>
    <row r="293" spans="1:7" x14ac:dyDescent="0.2">
      <c r="A293" s="19">
        <v>171294</v>
      </c>
      <c r="B293" s="19" t="s">
        <v>13</v>
      </c>
      <c r="C293" s="19" t="s">
        <v>1086</v>
      </c>
      <c r="D293" s="19" t="s">
        <v>1087</v>
      </c>
      <c r="E293" s="19">
        <v>2</v>
      </c>
      <c r="F293" s="20">
        <v>3.1746031746031744E-2</v>
      </c>
      <c r="G293" s="19" t="s">
        <v>74</v>
      </c>
    </row>
    <row r="294" spans="1:7" x14ac:dyDescent="0.2">
      <c r="A294" s="19">
        <v>171354</v>
      </c>
      <c r="B294" s="19" t="s">
        <v>13</v>
      </c>
      <c r="C294" s="19" t="s">
        <v>1088</v>
      </c>
      <c r="D294" s="19" t="s">
        <v>1087</v>
      </c>
      <c r="E294" s="19">
        <v>2</v>
      </c>
      <c r="F294" s="20">
        <v>3.1746031746031744E-2</v>
      </c>
      <c r="G294" s="19" t="s">
        <v>74</v>
      </c>
    </row>
    <row r="295" spans="1:7" x14ac:dyDescent="0.2">
      <c r="A295" s="19">
        <v>171497</v>
      </c>
      <c r="B295" s="19" t="s">
        <v>87</v>
      </c>
      <c r="C295" s="19" t="s">
        <v>771</v>
      </c>
      <c r="D295" s="19" t="s">
        <v>14</v>
      </c>
      <c r="E295" s="19">
        <v>6</v>
      </c>
      <c r="F295" s="20">
        <v>3.1746031746031744E-2</v>
      </c>
      <c r="G295" s="19" t="s">
        <v>10</v>
      </c>
    </row>
    <row r="296" spans="1:7" x14ac:dyDescent="0.2">
      <c r="A296" s="19">
        <v>171518</v>
      </c>
      <c r="B296" s="19" t="s">
        <v>87</v>
      </c>
      <c r="C296" s="19" t="s">
        <v>1089</v>
      </c>
      <c r="D296" s="19" t="s">
        <v>14</v>
      </c>
      <c r="E296" s="19">
        <v>30</v>
      </c>
      <c r="F296" s="20">
        <v>0.47619047619047616</v>
      </c>
      <c r="G296" s="19" t="s">
        <v>10</v>
      </c>
    </row>
    <row r="297" spans="1:7" x14ac:dyDescent="0.2">
      <c r="A297" s="19">
        <v>171534</v>
      </c>
      <c r="B297" s="19" t="s">
        <v>87</v>
      </c>
      <c r="C297" s="19" t="s">
        <v>804</v>
      </c>
      <c r="D297" s="19" t="s">
        <v>14</v>
      </c>
      <c r="E297" s="19">
        <v>2</v>
      </c>
      <c r="F297" s="20">
        <v>3.1746031746031744E-2</v>
      </c>
      <c r="G297" s="19" t="s">
        <v>10</v>
      </c>
    </row>
    <row r="298" spans="1:7" x14ac:dyDescent="0.2">
      <c r="A298" s="19">
        <v>171540</v>
      </c>
      <c r="B298" s="19" t="s">
        <v>87</v>
      </c>
      <c r="C298" s="19" t="s">
        <v>263</v>
      </c>
      <c r="D298" s="19" t="s">
        <v>104</v>
      </c>
      <c r="E298" s="19">
        <v>18</v>
      </c>
      <c r="F298" s="20">
        <v>0.2857142857142857</v>
      </c>
      <c r="G298" s="19" t="s">
        <v>10</v>
      </c>
    </row>
    <row r="299" spans="1:7" x14ac:dyDescent="0.2">
      <c r="A299" s="19">
        <v>171552</v>
      </c>
      <c r="B299" s="19" t="s">
        <v>87</v>
      </c>
      <c r="C299" s="19" t="s">
        <v>901</v>
      </c>
      <c r="D299" s="19" t="s">
        <v>14</v>
      </c>
      <c r="E299" s="19">
        <v>2</v>
      </c>
      <c r="F299" s="20">
        <v>3.1746031746031744E-2</v>
      </c>
      <c r="G299" s="19" t="s">
        <v>10</v>
      </c>
    </row>
    <row r="300" spans="1:7" x14ac:dyDescent="0.2">
      <c r="A300" s="19">
        <v>171562</v>
      </c>
      <c r="B300" s="19" t="s">
        <v>50</v>
      </c>
      <c r="C300" s="19" t="s">
        <v>493</v>
      </c>
      <c r="D300" s="19" t="s">
        <v>92</v>
      </c>
      <c r="E300" s="19">
        <v>1</v>
      </c>
      <c r="F300" s="20">
        <v>7.9365079365079361E-3</v>
      </c>
      <c r="G300" s="19" t="s">
        <v>10</v>
      </c>
    </row>
    <row r="301" spans="1:7" x14ac:dyDescent="0.2">
      <c r="A301" s="19">
        <v>171572</v>
      </c>
      <c r="B301" s="19" t="s">
        <v>32</v>
      </c>
      <c r="C301" s="19" t="s">
        <v>732</v>
      </c>
      <c r="D301" s="19" t="s">
        <v>709</v>
      </c>
      <c r="E301" s="19">
        <v>9</v>
      </c>
      <c r="F301" s="20">
        <v>0.14285714285714285</v>
      </c>
      <c r="G301" s="19" t="s">
        <v>10</v>
      </c>
    </row>
    <row r="302" spans="1:7" x14ac:dyDescent="0.2">
      <c r="A302" s="19">
        <v>171590</v>
      </c>
      <c r="B302" s="19" t="s">
        <v>4</v>
      </c>
      <c r="C302" s="19" t="s">
        <v>297</v>
      </c>
      <c r="D302" s="19" t="s">
        <v>231</v>
      </c>
      <c r="E302" s="19">
        <v>352</v>
      </c>
      <c r="F302" s="20">
        <v>5.587301587301587</v>
      </c>
      <c r="G302" s="19" t="s">
        <v>10</v>
      </c>
    </row>
    <row r="303" spans="1:7" x14ac:dyDescent="0.2">
      <c r="A303" s="19">
        <v>171617</v>
      </c>
      <c r="B303" s="19" t="s">
        <v>87</v>
      </c>
      <c r="C303" s="19" t="s">
        <v>775</v>
      </c>
      <c r="D303" s="19" t="s">
        <v>14</v>
      </c>
      <c r="E303" s="19">
        <v>10</v>
      </c>
      <c r="F303" s="20">
        <v>0.15873015873015872</v>
      </c>
      <c r="G303" s="19" t="s">
        <v>10</v>
      </c>
    </row>
    <row r="304" spans="1:7" x14ac:dyDescent="0.2">
      <c r="A304" s="19">
        <v>171836</v>
      </c>
      <c r="B304" s="19" t="s">
        <v>4</v>
      </c>
      <c r="C304" s="19" t="s">
        <v>292</v>
      </c>
      <c r="D304" s="19" t="s">
        <v>231</v>
      </c>
      <c r="E304" s="19">
        <v>196</v>
      </c>
      <c r="F304" s="20">
        <v>3.1111111111111112</v>
      </c>
      <c r="G304" s="19" t="s">
        <v>45</v>
      </c>
    </row>
    <row r="305" spans="1:7" x14ac:dyDescent="0.2">
      <c r="A305" s="19">
        <v>172318</v>
      </c>
      <c r="B305" s="19" t="s">
        <v>32</v>
      </c>
      <c r="C305" s="19" t="s">
        <v>938</v>
      </c>
      <c r="D305" s="19" t="s">
        <v>107</v>
      </c>
      <c r="E305" s="19">
        <v>4</v>
      </c>
      <c r="F305" s="20">
        <v>6.3492063492063489E-2</v>
      </c>
      <c r="G305" s="19" t="s">
        <v>10</v>
      </c>
    </row>
    <row r="306" spans="1:7" x14ac:dyDescent="0.2">
      <c r="A306" s="19">
        <v>172355</v>
      </c>
      <c r="B306" s="19" t="s">
        <v>32</v>
      </c>
      <c r="C306" s="19" t="s">
        <v>1028</v>
      </c>
      <c r="D306" s="19" t="s">
        <v>1018</v>
      </c>
      <c r="E306" s="19">
        <v>27</v>
      </c>
      <c r="F306" s="20">
        <v>0.42857142857142855</v>
      </c>
      <c r="G306" s="19" t="s">
        <v>10</v>
      </c>
    </row>
    <row r="307" spans="1:7" x14ac:dyDescent="0.2">
      <c r="A307" s="19">
        <v>172357</v>
      </c>
      <c r="B307" s="19" t="s">
        <v>32</v>
      </c>
      <c r="C307" s="19" t="s">
        <v>1090</v>
      </c>
      <c r="D307" s="19" t="s">
        <v>1018</v>
      </c>
      <c r="E307" s="19">
        <v>19</v>
      </c>
      <c r="F307" s="20">
        <v>0.30158730158730157</v>
      </c>
      <c r="G307" s="19" t="s">
        <v>10</v>
      </c>
    </row>
    <row r="308" spans="1:7" x14ac:dyDescent="0.2">
      <c r="A308" s="19">
        <v>172390</v>
      </c>
      <c r="B308" s="19" t="s">
        <v>87</v>
      </c>
      <c r="C308" s="19" t="s">
        <v>821</v>
      </c>
      <c r="D308" s="19" t="s">
        <v>16</v>
      </c>
      <c r="E308" s="19">
        <v>2</v>
      </c>
      <c r="F308" s="20">
        <v>2.886002886002886E-3</v>
      </c>
      <c r="G308" s="19" t="s">
        <v>10</v>
      </c>
    </row>
    <row r="309" spans="1:7" x14ac:dyDescent="0.2">
      <c r="A309" s="19">
        <v>172408</v>
      </c>
      <c r="B309" s="19" t="s">
        <v>744</v>
      </c>
      <c r="C309" s="19" t="s">
        <v>1007</v>
      </c>
      <c r="D309" s="19" t="s">
        <v>940</v>
      </c>
      <c r="E309" s="19">
        <v>5</v>
      </c>
      <c r="F309" s="20">
        <v>7.9365079365079361E-2</v>
      </c>
      <c r="G309" s="19" t="s">
        <v>10</v>
      </c>
    </row>
    <row r="310" spans="1:7" x14ac:dyDescent="0.2">
      <c r="A310" s="19">
        <v>172469</v>
      </c>
      <c r="B310" s="19" t="s">
        <v>87</v>
      </c>
      <c r="C310" s="19" t="s">
        <v>166</v>
      </c>
      <c r="D310" s="19" t="s">
        <v>24</v>
      </c>
      <c r="E310" s="19">
        <v>5</v>
      </c>
      <c r="F310" s="20">
        <v>7.9365079365079361E-2</v>
      </c>
      <c r="G310" s="19" t="s">
        <v>10</v>
      </c>
    </row>
    <row r="311" spans="1:7" x14ac:dyDescent="0.2">
      <c r="A311" s="19">
        <v>172548</v>
      </c>
      <c r="B311" s="19" t="s">
        <v>32</v>
      </c>
      <c r="C311" s="19" t="s">
        <v>705</v>
      </c>
      <c r="D311" s="19" t="s">
        <v>33</v>
      </c>
      <c r="E311" s="19">
        <v>76</v>
      </c>
      <c r="F311" s="20">
        <v>1.2063492063492063</v>
      </c>
      <c r="G311" s="19" t="s">
        <v>10</v>
      </c>
    </row>
    <row r="312" spans="1:7" x14ac:dyDescent="0.2">
      <c r="A312" s="19">
        <v>172575</v>
      </c>
      <c r="B312" s="19" t="s">
        <v>4</v>
      </c>
      <c r="C312" s="19" t="s">
        <v>915</v>
      </c>
      <c r="D312" s="19" t="s">
        <v>30</v>
      </c>
      <c r="E312" s="19">
        <v>2</v>
      </c>
      <c r="F312" s="20">
        <v>3.1746031746031744E-2</v>
      </c>
      <c r="G312" s="19" t="s">
        <v>45</v>
      </c>
    </row>
    <row r="313" spans="1:7" x14ac:dyDescent="0.2">
      <c r="A313" s="19">
        <v>172775</v>
      </c>
      <c r="B313" s="19" t="s">
        <v>4</v>
      </c>
      <c r="C313" s="19" t="s">
        <v>948</v>
      </c>
      <c r="D313" s="19" t="s">
        <v>27</v>
      </c>
      <c r="E313" s="19">
        <v>15</v>
      </c>
      <c r="F313" s="20">
        <v>0.23809523809523808</v>
      </c>
      <c r="G313" s="19" t="s">
        <v>45</v>
      </c>
    </row>
    <row r="314" spans="1:7" x14ac:dyDescent="0.2">
      <c r="A314" s="19">
        <v>172913</v>
      </c>
      <c r="B314" s="19" t="s">
        <v>87</v>
      </c>
      <c r="C314" s="19" t="s">
        <v>546</v>
      </c>
      <c r="D314" s="19" t="s">
        <v>16</v>
      </c>
      <c r="E314" s="19">
        <v>4</v>
      </c>
      <c r="F314" s="20">
        <v>6.3492063492063489E-2</v>
      </c>
      <c r="G314" s="19" t="s">
        <v>10</v>
      </c>
    </row>
    <row r="315" spans="1:7" x14ac:dyDescent="0.2">
      <c r="A315" s="19">
        <v>173385</v>
      </c>
      <c r="B315" s="19" t="s">
        <v>32</v>
      </c>
      <c r="C315" s="19" t="s">
        <v>177</v>
      </c>
      <c r="D315" s="19" t="s">
        <v>33</v>
      </c>
      <c r="E315" s="19">
        <v>8</v>
      </c>
      <c r="F315" s="20">
        <v>0.12698412698412698</v>
      </c>
      <c r="G315" s="19" t="s">
        <v>10</v>
      </c>
    </row>
    <row r="316" spans="1:7" x14ac:dyDescent="0.2">
      <c r="A316" s="19">
        <v>173530</v>
      </c>
      <c r="B316" s="19" t="s">
        <v>32</v>
      </c>
      <c r="C316" s="19" t="s">
        <v>706</v>
      </c>
      <c r="D316" s="19" t="s">
        <v>33</v>
      </c>
      <c r="E316" s="19">
        <v>59</v>
      </c>
      <c r="F316" s="20">
        <v>0.93650793650793651</v>
      </c>
      <c r="G316" s="19" t="s">
        <v>10</v>
      </c>
    </row>
    <row r="317" spans="1:7" x14ac:dyDescent="0.2">
      <c r="A317" s="19">
        <v>173546</v>
      </c>
      <c r="B317" s="19" t="s">
        <v>4</v>
      </c>
      <c r="C317" s="19" t="s">
        <v>757</v>
      </c>
      <c r="D317" s="19" t="s">
        <v>31</v>
      </c>
      <c r="E317" s="19">
        <v>5</v>
      </c>
      <c r="F317" s="20">
        <v>7.9365079365079361E-2</v>
      </c>
      <c r="G317" s="19" t="s">
        <v>10</v>
      </c>
    </row>
    <row r="318" spans="1:7" x14ac:dyDescent="0.2">
      <c r="A318" s="19">
        <v>173668</v>
      </c>
      <c r="B318" s="19" t="s">
        <v>87</v>
      </c>
      <c r="C318" s="19" t="s">
        <v>975</v>
      </c>
      <c r="D318" s="19" t="s">
        <v>14</v>
      </c>
      <c r="E318" s="19">
        <v>10</v>
      </c>
      <c r="F318" s="20">
        <v>3.968253968253968E-2</v>
      </c>
      <c r="G318" s="19" t="s">
        <v>10</v>
      </c>
    </row>
    <row r="319" spans="1:7" x14ac:dyDescent="0.2">
      <c r="A319" s="19">
        <v>173783</v>
      </c>
      <c r="B319" s="19" t="s">
        <v>87</v>
      </c>
      <c r="C319" s="19" t="s">
        <v>776</v>
      </c>
      <c r="D319" s="19" t="s">
        <v>14</v>
      </c>
      <c r="E319" s="19">
        <v>4</v>
      </c>
      <c r="F319" s="20">
        <v>6.3492063492063489E-2</v>
      </c>
      <c r="G319" s="19" t="s">
        <v>10</v>
      </c>
    </row>
    <row r="320" spans="1:7" x14ac:dyDescent="0.2">
      <c r="A320" s="19">
        <v>174673</v>
      </c>
      <c r="B320" s="19" t="s">
        <v>32</v>
      </c>
      <c r="C320" s="19" t="s">
        <v>985</v>
      </c>
      <c r="D320" s="19" t="s">
        <v>709</v>
      </c>
      <c r="E320" s="19">
        <v>6</v>
      </c>
      <c r="F320" s="20">
        <v>9.5238095238095233E-2</v>
      </c>
      <c r="G320" s="19" t="s">
        <v>10</v>
      </c>
    </row>
    <row r="321" spans="1:7" x14ac:dyDescent="0.2">
      <c r="A321" s="19">
        <v>174792</v>
      </c>
      <c r="B321" s="19" t="s">
        <v>87</v>
      </c>
      <c r="C321" s="19" t="s">
        <v>962</v>
      </c>
      <c r="D321" s="19" t="s">
        <v>14</v>
      </c>
      <c r="E321" s="19">
        <v>1</v>
      </c>
      <c r="F321" s="20">
        <v>1.5873015873015872E-2</v>
      </c>
      <c r="G321" s="19" t="s">
        <v>10</v>
      </c>
    </row>
    <row r="322" spans="1:7" x14ac:dyDescent="0.2">
      <c r="A322" s="19">
        <v>174835</v>
      </c>
      <c r="B322" s="19" t="s">
        <v>32</v>
      </c>
      <c r="C322" s="19" t="s">
        <v>993</v>
      </c>
      <c r="D322" s="19" t="s">
        <v>709</v>
      </c>
      <c r="E322" s="19">
        <v>1</v>
      </c>
      <c r="F322" s="20">
        <v>1.5873015873015872E-2</v>
      </c>
      <c r="G322" s="19" t="s">
        <v>10</v>
      </c>
    </row>
    <row r="323" spans="1:7" x14ac:dyDescent="0.2">
      <c r="A323" s="19">
        <v>175154</v>
      </c>
      <c r="B323" s="19" t="s">
        <v>32</v>
      </c>
      <c r="C323" s="19" t="s">
        <v>239</v>
      </c>
      <c r="D323" s="19" t="s">
        <v>33</v>
      </c>
      <c r="E323" s="19">
        <v>2</v>
      </c>
      <c r="F323" s="20">
        <v>3.1746031746031744E-2</v>
      </c>
      <c r="G323" s="19" t="s">
        <v>10</v>
      </c>
    </row>
    <row r="324" spans="1:7" x14ac:dyDescent="0.2">
      <c r="A324" s="19">
        <v>175285</v>
      </c>
      <c r="B324" s="19" t="s">
        <v>744</v>
      </c>
      <c r="C324" s="19" t="s">
        <v>748</v>
      </c>
      <c r="D324" s="19" t="s">
        <v>746</v>
      </c>
      <c r="E324" s="19">
        <v>4</v>
      </c>
      <c r="F324" s="20">
        <v>6.3492063492063489E-2</v>
      </c>
      <c r="G324" s="19" t="s">
        <v>10</v>
      </c>
    </row>
    <row r="325" spans="1:7" x14ac:dyDescent="0.2">
      <c r="A325" s="19">
        <v>175418</v>
      </c>
      <c r="B325" s="19" t="s">
        <v>32</v>
      </c>
      <c r="C325" s="19" t="s">
        <v>176</v>
      </c>
      <c r="D325" s="19" t="s">
        <v>33</v>
      </c>
      <c r="E325" s="19">
        <v>21</v>
      </c>
      <c r="F325" s="20">
        <v>3.3333333333333333E-2</v>
      </c>
      <c r="G325" s="19" t="s">
        <v>10</v>
      </c>
    </row>
    <row r="326" spans="1:7" x14ac:dyDescent="0.2">
      <c r="A326" s="19">
        <v>175628</v>
      </c>
      <c r="B326" s="19" t="s">
        <v>50</v>
      </c>
      <c r="C326" s="19" t="s">
        <v>91</v>
      </c>
      <c r="D326" s="19" t="s">
        <v>15</v>
      </c>
      <c r="E326" s="19">
        <v>2</v>
      </c>
      <c r="F326" s="20">
        <v>1.5873015873015872E-2</v>
      </c>
      <c r="G326" s="19" t="s">
        <v>10</v>
      </c>
    </row>
    <row r="327" spans="1:7" x14ac:dyDescent="0.2">
      <c r="A327" s="19">
        <v>176251</v>
      </c>
      <c r="B327" s="19" t="s">
        <v>744</v>
      </c>
      <c r="C327" s="19" t="s">
        <v>1008</v>
      </c>
      <c r="D327" s="19" t="s">
        <v>940</v>
      </c>
      <c r="E327" s="19">
        <v>8</v>
      </c>
      <c r="F327" s="20">
        <v>0.12698412698412698</v>
      </c>
      <c r="G327" s="19" t="s">
        <v>10</v>
      </c>
    </row>
    <row r="328" spans="1:7" x14ac:dyDescent="0.2">
      <c r="A328" s="19">
        <v>176671</v>
      </c>
      <c r="B328" s="19" t="s">
        <v>87</v>
      </c>
      <c r="C328" s="19" t="s">
        <v>178</v>
      </c>
      <c r="D328" s="19" t="s">
        <v>104</v>
      </c>
      <c r="E328" s="19">
        <v>4</v>
      </c>
      <c r="F328" s="20">
        <v>6.3492063492063489E-2</v>
      </c>
      <c r="G328" s="19" t="s">
        <v>10</v>
      </c>
    </row>
    <row r="329" spans="1:7" x14ac:dyDescent="0.2">
      <c r="A329" s="19">
        <v>176675</v>
      </c>
      <c r="B329" s="19" t="s">
        <v>87</v>
      </c>
      <c r="C329" s="19" t="s">
        <v>256</v>
      </c>
      <c r="D329" s="19" t="s">
        <v>104</v>
      </c>
      <c r="E329" s="19">
        <v>1</v>
      </c>
      <c r="F329" s="20">
        <v>1.5873015873015872E-2</v>
      </c>
      <c r="G329" s="19" t="s">
        <v>10</v>
      </c>
    </row>
    <row r="330" spans="1:7" x14ac:dyDescent="0.2">
      <c r="A330" s="19">
        <v>176711</v>
      </c>
      <c r="B330" s="19" t="s">
        <v>32</v>
      </c>
      <c r="C330" s="19" t="s">
        <v>175</v>
      </c>
      <c r="D330" s="19" t="s">
        <v>33</v>
      </c>
      <c r="E330" s="19">
        <v>93</v>
      </c>
      <c r="F330" s="20">
        <v>1.4761904761904763</v>
      </c>
      <c r="G330" s="19" t="s">
        <v>10</v>
      </c>
    </row>
    <row r="331" spans="1:7" x14ac:dyDescent="0.2">
      <c r="A331" s="19">
        <v>177362</v>
      </c>
      <c r="B331" s="19" t="s">
        <v>4</v>
      </c>
      <c r="C331" s="19" t="s">
        <v>919</v>
      </c>
      <c r="D331" s="19" t="s">
        <v>920</v>
      </c>
      <c r="E331" s="19">
        <v>8</v>
      </c>
      <c r="F331" s="20">
        <v>0.12698412698412698</v>
      </c>
      <c r="G331" s="19" t="s">
        <v>10</v>
      </c>
    </row>
    <row r="332" spans="1:7" x14ac:dyDescent="0.2">
      <c r="A332" s="19">
        <v>177846</v>
      </c>
      <c r="B332" s="19" t="s">
        <v>32</v>
      </c>
      <c r="C332" s="19" t="s">
        <v>119</v>
      </c>
      <c r="D332" s="19" t="s">
        <v>299</v>
      </c>
      <c r="E332" s="19">
        <v>12</v>
      </c>
      <c r="F332" s="20">
        <v>0.19047619047619047</v>
      </c>
      <c r="G332" s="19" t="s">
        <v>10</v>
      </c>
    </row>
    <row r="333" spans="1:7" x14ac:dyDescent="0.2">
      <c r="A333" s="19">
        <v>3101204</v>
      </c>
      <c r="B333" s="19" t="s">
        <v>32</v>
      </c>
      <c r="C333" s="19" t="s">
        <v>953</v>
      </c>
      <c r="D333" s="19" t="s">
        <v>1052</v>
      </c>
      <c r="E333" s="19">
        <v>3</v>
      </c>
      <c r="F333" s="20">
        <v>4.7619047619047616E-2</v>
      </c>
      <c r="G333" s="19" t="s">
        <v>10</v>
      </c>
    </row>
    <row r="334" spans="1:7" x14ac:dyDescent="0.2">
      <c r="A334" s="19">
        <v>3101214</v>
      </c>
      <c r="B334" s="19" t="s">
        <v>4</v>
      </c>
      <c r="C334" s="19" t="s">
        <v>943</v>
      </c>
      <c r="D334" s="19" t="s">
        <v>9</v>
      </c>
      <c r="E334" s="19">
        <v>47</v>
      </c>
      <c r="F334" s="20">
        <v>0.74603174603174605</v>
      </c>
      <c r="G334" s="19" t="s">
        <v>10</v>
      </c>
    </row>
    <row r="335" spans="1:7" x14ac:dyDescent="0.2">
      <c r="A335" s="19">
        <v>3101215</v>
      </c>
      <c r="B335" s="19" t="s">
        <v>32</v>
      </c>
      <c r="C335" s="19" t="s">
        <v>849</v>
      </c>
      <c r="D335" s="19" t="s">
        <v>113</v>
      </c>
      <c r="E335" s="19">
        <v>1</v>
      </c>
      <c r="F335" s="20">
        <v>1.5873015873015872E-2</v>
      </c>
      <c r="G335" s="19" t="s">
        <v>10</v>
      </c>
    </row>
    <row r="336" spans="1:7" x14ac:dyDescent="0.2">
      <c r="A336" s="19">
        <v>3101235</v>
      </c>
      <c r="B336" s="19" t="s">
        <v>744</v>
      </c>
      <c r="C336" s="19" t="s">
        <v>1091</v>
      </c>
      <c r="D336" s="19" t="s">
        <v>878</v>
      </c>
      <c r="E336" s="19">
        <v>2</v>
      </c>
      <c r="F336" s="20">
        <v>3.1746031746031744E-2</v>
      </c>
      <c r="G336" s="19" t="s">
        <v>10</v>
      </c>
    </row>
    <row r="337" spans="1:7" x14ac:dyDescent="0.2">
      <c r="A337" s="19">
        <v>3101763</v>
      </c>
      <c r="B337" s="19" t="s">
        <v>87</v>
      </c>
      <c r="C337" s="19" t="s">
        <v>173</v>
      </c>
      <c r="D337" s="19" t="s">
        <v>24</v>
      </c>
      <c r="E337" s="19">
        <v>1</v>
      </c>
      <c r="F337" s="20">
        <v>1.5873015873015872E-2</v>
      </c>
      <c r="G337" s="19" t="s">
        <v>10</v>
      </c>
    </row>
    <row r="338" spans="1:7" x14ac:dyDescent="0.2">
      <c r="A338" s="19">
        <v>3101769</v>
      </c>
      <c r="B338" s="19" t="s">
        <v>87</v>
      </c>
      <c r="C338" s="19" t="s">
        <v>253</v>
      </c>
      <c r="D338" s="19" t="s">
        <v>104</v>
      </c>
      <c r="E338" s="19">
        <v>1</v>
      </c>
      <c r="F338" s="20">
        <v>1.5873015873015872E-2</v>
      </c>
      <c r="G338" s="19" t="s">
        <v>10</v>
      </c>
    </row>
    <row r="339" spans="1:7" x14ac:dyDescent="0.2">
      <c r="A339" s="19">
        <v>3102019</v>
      </c>
      <c r="B339" s="19" t="s">
        <v>32</v>
      </c>
      <c r="C339" s="19" t="s">
        <v>747</v>
      </c>
      <c r="D339" s="19" t="s">
        <v>1018</v>
      </c>
      <c r="E339" s="19">
        <v>2</v>
      </c>
      <c r="F339" s="20">
        <v>3.1746031746031744E-2</v>
      </c>
      <c r="G339" s="19" t="s">
        <v>10</v>
      </c>
    </row>
    <row r="340" spans="1:7" x14ac:dyDescent="0.2">
      <c r="A340" s="19">
        <v>3102082</v>
      </c>
      <c r="B340" s="19" t="s">
        <v>50</v>
      </c>
      <c r="C340" s="19" t="s">
        <v>322</v>
      </c>
      <c r="D340" s="19" t="s">
        <v>60</v>
      </c>
      <c r="E340" s="19">
        <v>3</v>
      </c>
      <c r="F340" s="20">
        <v>4.7619047619047616E-2</v>
      </c>
      <c r="G340" s="19" t="s">
        <v>10</v>
      </c>
    </row>
    <row r="341" spans="1:7" x14ac:dyDescent="0.2">
      <c r="A341" s="19">
        <v>3102225</v>
      </c>
      <c r="B341" s="19" t="s">
        <v>32</v>
      </c>
      <c r="C341" s="19" t="s">
        <v>309</v>
      </c>
      <c r="D341" s="19" t="s">
        <v>307</v>
      </c>
      <c r="E341" s="19">
        <v>252</v>
      </c>
      <c r="F341" s="20">
        <v>4</v>
      </c>
      <c r="G341" s="19" t="s">
        <v>10</v>
      </c>
    </row>
    <row r="342" spans="1:7" x14ac:dyDescent="0.2">
      <c r="A342" s="19">
        <v>3102229</v>
      </c>
      <c r="B342" s="19" t="s">
        <v>32</v>
      </c>
      <c r="C342" s="19" t="s">
        <v>723</v>
      </c>
      <c r="D342" s="19" t="s">
        <v>113</v>
      </c>
      <c r="E342" s="19">
        <v>6</v>
      </c>
      <c r="F342" s="20">
        <v>9.5238095238095233E-2</v>
      </c>
      <c r="G342" s="19" t="s">
        <v>10</v>
      </c>
    </row>
    <row r="343" spans="1:7" x14ac:dyDescent="0.2">
      <c r="A343" s="19">
        <v>3102484</v>
      </c>
      <c r="B343" s="19" t="s">
        <v>32</v>
      </c>
      <c r="C343" s="19" t="s">
        <v>708</v>
      </c>
      <c r="D343" s="19" t="s">
        <v>709</v>
      </c>
      <c r="E343" s="19">
        <v>136</v>
      </c>
      <c r="F343" s="20">
        <v>2.1587301587301586</v>
      </c>
      <c r="G343" s="19" t="s">
        <v>10</v>
      </c>
    </row>
    <row r="344" spans="1:7" x14ac:dyDescent="0.2">
      <c r="A344" s="19">
        <v>3103099</v>
      </c>
      <c r="B344" s="19" t="s">
        <v>32</v>
      </c>
      <c r="C344" s="19" t="s">
        <v>155</v>
      </c>
      <c r="D344" s="19" t="s">
        <v>33</v>
      </c>
      <c r="E344" s="19">
        <v>39</v>
      </c>
      <c r="F344" s="20">
        <v>0.61904761904761907</v>
      </c>
      <c r="G344" s="19" t="s">
        <v>10</v>
      </c>
    </row>
    <row r="345" spans="1:7" x14ac:dyDescent="0.2">
      <c r="A345" s="19">
        <v>3103161</v>
      </c>
      <c r="B345" s="19" t="s">
        <v>744</v>
      </c>
      <c r="C345" s="19" t="s">
        <v>941</v>
      </c>
      <c r="D345" s="19" t="s">
        <v>878</v>
      </c>
      <c r="E345" s="19">
        <v>6</v>
      </c>
      <c r="F345" s="20">
        <v>9.5238095238095233E-2</v>
      </c>
      <c r="G345" s="19" t="s">
        <v>10</v>
      </c>
    </row>
    <row r="346" spans="1:7" x14ac:dyDescent="0.2">
      <c r="A346" s="19">
        <v>3103529</v>
      </c>
      <c r="B346" s="19" t="s">
        <v>32</v>
      </c>
      <c r="C346" s="19" t="s">
        <v>707</v>
      </c>
      <c r="D346" s="19" t="s">
        <v>33</v>
      </c>
      <c r="E346" s="19">
        <v>168</v>
      </c>
      <c r="F346" s="20">
        <v>0.88888888888888884</v>
      </c>
      <c r="G346" s="19" t="s">
        <v>10</v>
      </c>
    </row>
    <row r="347" spans="1:7" x14ac:dyDescent="0.2">
      <c r="A347" s="19">
        <v>3103869</v>
      </c>
      <c r="B347" s="19" t="s">
        <v>32</v>
      </c>
      <c r="C347" s="19" t="s">
        <v>992</v>
      </c>
      <c r="D347" s="19" t="s">
        <v>709</v>
      </c>
      <c r="E347" s="19">
        <v>1</v>
      </c>
      <c r="F347" s="20">
        <v>1.5873015873015872E-2</v>
      </c>
      <c r="G347" s="19" t="s">
        <v>10</v>
      </c>
    </row>
    <row r="348" spans="1:7" x14ac:dyDescent="0.2">
      <c r="A348" s="19">
        <v>3103990</v>
      </c>
      <c r="B348" s="19" t="s">
        <v>32</v>
      </c>
      <c r="C348" s="19" t="s">
        <v>457</v>
      </c>
      <c r="D348" s="19" t="s">
        <v>709</v>
      </c>
      <c r="E348" s="19">
        <v>1</v>
      </c>
      <c r="F348" s="20">
        <v>1.5873015873015872E-2</v>
      </c>
      <c r="G348" s="19" t="s">
        <v>10</v>
      </c>
    </row>
    <row r="349" spans="1:7" x14ac:dyDescent="0.2">
      <c r="A349" s="19">
        <v>3103998</v>
      </c>
      <c r="B349" s="19" t="s">
        <v>87</v>
      </c>
      <c r="C349" s="19" t="s">
        <v>1092</v>
      </c>
      <c r="D349" s="19" t="s">
        <v>14</v>
      </c>
      <c r="E349" s="19">
        <v>1</v>
      </c>
      <c r="F349" s="20">
        <v>5.2910052910052907E-3</v>
      </c>
      <c r="G349" s="19" t="s">
        <v>10</v>
      </c>
    </row>
    <row r="350" spans="1:7" x14ac:dyDescent="0.2">
      <c r="A350" s="19">
        <v>3104135</v>
      </c>
      <c r="B350" s="19" t="s">
        <v>87</v>
      </c>
      <c r="C350" s="19" t="s">
        <v>540</v>
      </c>
      <c r="D350" s="19" t="s">
        <v>16</v>
      </c>
      <c r="E350" s="19">
        <v>4</v>
      </c>
      <c r="F350" s="20">
        <v>6.3492063492063489E-2</v>
      </c>
      <c r="G350" s="19" t="s">
        <v>10</v>
      </c>
    </row>
    <row r="351" spans="1:7" x14ac:dyDescent="0.2">
      <c r="A351" s="19">
        <v>3104138</v>
      </c>
      <c r="B351" s="19" t="s">
        <v>87</v>
      </c>
      <c r="C351" s="19" t="s">
        <v>178</v>
      </c>
      <c r="D351" s="19" t="s">
        <v>16</v>
      </c>
      <c r="E351" s="19">
        <v>25</v>
      </c>
      <c r="F351" s="20">
        <v>0.3968253968253968</v>
      </c>
      <c r="G351" s="19" t="s">
        <v>10</v>
      </c>
    </row>
    <row r="352" spans="1:7" x14ac:dyDescent="0.2">
      <c r="A352" s="19">
        <v>3104706</v>
      </c>
      <c r="B352" s="19" t="s">
        <v>32</v>
      </c>
      <c r="C352" s="19" t="s">
        <v>544</v>
      </c>
      <c r="D352" s="19" t="s">
        <v>307</v>
      </c>
      <c r="E352" s="19">
        <v>434</v>
      </c>
      <c r="F352" s="20">
        <v>6.8888888888888893</v>
      </c>
      <c r="G352" s="19" t="s">
        <v>10</v>
      </c>
    </row>
    <row r="353" spans="1:7" x14ac:dyDescent="0.2">
      <c r="A353" s="19">
        <v>3115260</v>
      </c>
      <c r="B353" s="19" t="s">
        <v>32</v>
      </c>
      <c r="C353" s="19" t="s">
        <v>954</v>
      </c>
      <c r="D353" s="19" t="s">
        <v>307</v>
      </c>
      <c r="E353" s="19">
        <v>102</v>
      </c>
      <c r="F353" s="20">
        <v>1.6190476190476191</v>
      </c>
      <c r="G353" s="19" t="s">
        <v>10</v>
      </c>
    </row>
    <row r="354" spans="1:7" x14ac:dyDescent="0.2">
      <c r="A354" s="19">
        <v>3115340</v>
      </c>
      <c r="B354" s="19" t="s">
        <v>32</v>
      </c>
      <c r="C354" s="19" t="s">
        <v>696</v>
      </c>
      <c r="D354" s="19" t="s">
        <v>107</v>
      </c>
      <c r="E354" s="19">
        <v>7</v>
      </c>
      <c r="F354" s="20">
        <v>0.1111111111111111</v>
      </c>
      <c r="G354" s="19" t="s">
        <v>10</v>
      </c>
    </row>
    <row r="355" spans="1:7" x14ac:dyDescent="0.2">
      <c r="A355" s="19">
        <v>3115513</v>
      </c>
      <c r="B355" s="19" t="s">
        <v>32</v>
      </c>
      <c r="C355" s="19" t="s">
        <v>957</v>
      </c>
      <c r="D355" s="19" t="s">
        <v>107</v>
      </c>
      <c r="E355" s="19">
        <v>22</v>
      </c>
      <c r="F355" s="20">
        <v>0.34920634920634919</v>
      </c>
      <c r="G355" s="19" t="s">
        <v>10</v>
      </c>
    </row>
    <row r="356" spans="1:7" x14ac:dyDescent="0.2">
      <c r="A356" s="19">
        <v>3126918</v>
      </c>
      <c r="B356" s="19" t="s">
        <v>32</v>
      </c>
      <c r="C356" s="19" t="s">
        <v>1006</v>
      </c>
      <c r="D356" s="19" t="s">
        <v>709</v>
      </c>
      <c r="E356" s="19">
        <v>2</v>
      </c>
      <c r="F356" s="20">
        <v>3.1746031746031744E-2</v>
      </c>
      <c r="G356" s="19" t="s">
        <v>10</v>
      </c>
    </row>
    <row r="357" spans="1:7" x14ac:dyDescent="0.2">
      <c r="A357" s="19">
        <v>3126961</v>
      </c>
      <c r="B357" s="19" t="s">
        <v>32</v>
      </c>
      <c r="C357" s="19" t="s">
        <v>687</v>
      </c>
      <c r="D357" s="19" t="s">
        <v>307</v>
      </c>
      <c r="E357" s="19">
        <v>147</v>
      </c>
      <c r="F357" s="20">
        <v>2.3333333333333335</v>
      </c>
      <c r="G357" s="19" t="s">
        <v>10</v>
      </c>
    </row>
    <row r="358" spans="1:7" x14ac:dyDescent="0.2">
      <c r="A358" s="19">
        <v>3127032</v>
      </c>
      <c r="B358" s="19" t="s">
        <v>32</v>
      </c>
      <c r="C358" s="19" t="s">
        <v>1000</v>
      </c>
      <c r="D358" s="19" t="s">
        <v>34</v>
      </c>
      <c r="E358" s="19">
        <v>1</v>
      </c>
      <c r="F358" s="20">
        <v>1.5873015873015872E-2</v>
      </c>
      <c r="G358" s="19" t="s">
        <v>10</v>
      </c>
    </row>
    <row r="359" spans="1:7" x14ac:dyDescent="0.2">
      <c r="A359" s="19">
        <v>3127703</v>
      </c>
      <c r="B359" s="19" t="s">
        <v>87</v>
      </c>
      <c r="C359" s="19" t="s">
        <v>544</v>
      </c>
      <c r="D359" s="19" t="s">
        <v>16</v>
      </c>
      <c r="E359" s="19">
        <v>7</v>
      </c>
      <c r="F359" s="20">
        <v>0.1111111111111111</v>
      </c>
      <c r="G359" s="19" t="s">
        <v>10</v>
      </c>
    </row>
    <row r="360" spans="1:7" x14ac:dyDescent="0.2">
      <c r="A360" s="19">
        <v>3128203</v>
      </c>
      <c r="B360" s="19" t="s">
        <v>32</v>
      </c>
      <c r="C360" s="19" t="s">
        <v>1093</v>
      </c>
      <c r="D360" s="19" t="s">
        <v>107</v>
      </c>
      <c r="E360" s="19">
        <v>71</v>
      </c>
      <c r="F360" s="20">
        <v>1.126984126984127</v>
      </c>
      <c r="G360" s="19" t="s">
        <v>10</v>
      </c>
    </row>
    <row r="361" spans="1:7" x14ac:dyDescent="0.2">
      <c r="A361" s="19">
        <v>3129136</v>
      </c>
      <c r="B361" s="19" t="s">
        <v>32</v>
      </c>
      <c r="C361" s="19" t="s">
        <v>1016</v>
      </c>
      <c r="D361" s="19" t="s">
        <v>709</v>
      </c>
      <c r="E361" s="19">
        <v>3</v>
      </c>
      <c r="F361" s="20">
        <v>4.7619047619047616E-2</v>
      </c>
      <c r="G361" s="19" t="s">
        <v>10</v>
      </c>
    </row>
    <row r="362" spans="1:7" x14ac:dyDescent="0.2">
      <c r="A362" s="19">
        <v>3129498</v>
      </c>
      <c r="B362" s="19" t="s">
        <v>32</v>
      </c>
      <c r="C362" s="19" t="s">
        <v>842</v>
      </c>
      <c r="D362" s="19" t="s">
        <v>843</v>
      </c>
      <c r="E362" s="19">
        <v>56</v>
      </c>
      <c r="F362" s="20">
        <v>0.88888888888888884</v>
      </c>
      <c r="G362" s="19" t="s">
        <v>10</v>
      </c>
    </row>
    <row r="363" spans="1:7" x14ac:dyDescent="0.2">
      <c r="A363" s="19">
        <v>3129829</v>
      </c>
      <c r="B363" s="19" t="s">
        <v>32</v>
      </c>
      <c r="C363" s="19" t="s">
        <v>720</v>
      </c>
      <c r="D363" s="19" t="s">
        <v>34</v>
      </c>
      <c r="E363" s="19">
        <v>2</v>
      </c>
      <c r="F363" s="20">
        <v>3.1746031746031744E-2</v>
      </c>
      <c r="G363" s="19" t="s">
        <v>10</v>
      </c>
    </row>
    <row r="364" spans="1:7" x14ac:dyDescent="0.2">
      <c r="A364" s="19">
        <v>3130415</v>
      </c>
      <c r="B364" s="19" t="s">
        <v>87</v>
      </c>
      <c r="C364" s="19" t="s">
        <v>799</v>
      </c>
      <c r="D364" s="19" t="s">
        <v>23</v>
      </c>
      <c r="E364" s="19">
        <v>1</v>
      </c>
      <c r="F364" s="20">
        <v>1.5873015873015872E-2</v>
      </c>
      <c r="G364" s="19" t="s">
        <v>10</v>
      </c>
    </row>
    <row r="365" spans="1:7" x14ac:dyDescent="0.2">
      <c r="A365" s="19">
        <v>3130485</v>
      </c>
      <c r="B365" s="19" t="s">
        <v>87</v>
      </c>
      <c r="C365" s="19" t="s">
        <v>803</v>
      </c>
      <c r="D365" s="19" t="s">
        <v>14</v>
      </c>
      <c r="E365" s="19">
        <v>2</v>
      </c>
      <c r="F365" s="20">
        <v>3.1746031746031744E-2</v>
      </c>
      <c r="G365" s="19" t="s">
        <v>10</v>
      </c>
    </row>
    <row r="366" spans="1:7" x14ac:dyDescent="0.2">
      <c r="A366" s="19">
        <v>3130556</v>
      </c>
      <c r="B366" s="19" t="s">
        <v>4</v>
      </c>
      <c r="C366" s="19" t="s">
        <v>944</v>
      </c>
      <c r="D366" s="19" t="s">
        <v>420</v>
      </c>
      <c r="E366" s="19">
        <v>1</v>
      </c>
      <c r="F366" s="20">
        <v>1.5873015873015872E-2</v>
      </c>
      <c r="G366" s="19" t="s">
        <v>10</v>
      </c>
    </row>
    <row r="367" spans="1:7" x14ac:dyDescent="0.2">
      <c r="A367" s="19">
        <v>3130586</v>
      </c>
      <c r="B367" s="19" t="s">
        <v>87</v>
      </c>
      <c r="C367" s="19" t="s">
        <v>978</v>
      </c>
      <c r="D367" s="19" t="s">
        <v>14</v>
      </c>
      <c r="E367" s="19">
        <v>10</v>
      </c>
      <c r="F367" s="20">
        <v>5.2910052910052914E-2</v>
      </c>
      <c r="G367" s="19" t="s">
        <v>10</v>
      </c>
    </row>
    <row r="368" spans="1:7" x14ac:dyDescent="0.2">
      <c r="A368" s="19">
        <v>3130859</v>
      </c>
      <c r="B368" s="19" t="s">
        <v>87</v>
      </c>
      <c r="C368" s="19" t="s">
        <v>964</v>
      </c>
      <c r="D368" s="19" t="s">
        <v>23</v>
      </c>
      <c r="E368" s="19">
        <v>1</v>
      </c>
      <c r="F368" s="20">
        <v>1.5873015873015872E-2</v>
      </c>
      <c r="G368" s="19" t="s">
        <v>10</v>
      </c>
    </row>
    <row r="369" spans="1:7" x14ac:dyDescent="0.2">
      <c r="A369" s="19">
        <v>3131034</v>
      </c>
      <c r="B369" s="19" t="s">
        <v>32</v>
      </c>
      <c r="C369" s="19" t="s">
        <v>1002</v>
      </c>
      <c r="D369" s="19" t="s">
        <v>114</v>
      </c>
      <c r="E369" s="19">
        <v>1</v>
      </c>
      <c r="F369" s="20">
        <v>1.5873015873015872E-2</v>
      </c>
      <c r="G369" s="19" t="s">
        <v>10</v>
      </c>
    </row>
    <row r="370" spans="1:7" x14ac:dyDescent="0.2">
      <c r="A370" s="19">
        <v>3131064</v>
      </c>
      <c r="B370" s="19" t="s">
        <v>32</v>
      </c>
      <c r="C370" s="19" t="s">
        <v>298</v>
      </c>
      <c r="D370" s="19" t="s">
        <v>113</v>
      </c>
      <c r="E370" s="19">
        <v>2005</v>
      </c>
      <c r="F370" s="20">
        <v>2.1216931216931214</v>
      </c>
      <c r="G370" s="19" t="s">
        <v>10</v>
      </c>
    </row>
    <row r="371" spans="1:7" x14ac:dyDescent="0.2">
      <c r="A371" s="19">
        <v>3141161</v>
      </c>
      <c r="B371" s="19" t="s">
        <v>13</v>
      </c>
      <c r="C371" s="19" t="s">
        <v>752</v>
      </c>
      <c r="D371" s="19" t="s">
        <v>392</v>
      </c>
      <c r="E371" s="19">
        <v>2</v>
      </c>
      <c r="F371" s="20">
        <v>3.1746031746031744E-2</v>
      </c>
      <c r="G371" s="19" t="s">
        <v>74</v>
      </c>
    </row>
    <row r="372" spans="1:7" x14ac:dyDescent="0.2">
      <c r="A372" s="19">
        <v>3141291</v>
      </c>
      <c r="B372" s="19" t="s">
        <v>4</v>
      </c>
      <c r="C372" s="19" t="s">
        <v>945</v>
      </c>
      <c r="D372" s="19" t="s">
        <v>946</v>
      </c>
      <c r="E372" s="19">
        <v>1</v>
      </c>
      <c r="F372" s="20">
        <v>7.9365079365079361E-3</v>
      </c>
      <c r="G372" s="19" t="s">
        <v>45</v>
      </c>
    </row>
    <row r="373" spans="1:7" x14ac:dyDescent="0.2">
      <c r="A373" s="19">
        <v>3141699</v>
      </c>
      <c r="B373" s="19" t="s">
        <v>32</v>
      </c>
      <c r="C373" s="19" t="s">
        <v>1029</v>
      </c>
      <c r="D373" s="19" t="s">
        <v>1018</v>
      </c>
      <c r="E373" s="19">
        <v>68</v>
      </c>
      <c r="F373" s="20">
        <v>1.0793650793650793</v>
      </c>
      <c r="G373" s="19" t="s">
        <v>10</v>
      </c>
    </row>
    <row r="374" spans="1:7" x14ac:dyDescent="0.2">
      <c r="A374" s="19">
        <v>3141806</v>
      </c>
      <c r="B374" s="19" t="s">
        <v>32</v>
      </c>
      <c r="C374" s="19" t="s">
        <v>1026</v>
      </c>
      <c r="D374" s="19" t="s">
        <v>1018</v>
      </c>
      <c r="E374" s="19">
        <v>10</v>
      </c>
      <c r="F374" s="20">
        <v>0.15873015873015872</v>
      </c>
      <c r="G374" s="19" t="s">
        <v>10</v>
      </c>
    </row>
    <row r="375" spans="1:7" x14ac:dyDescent="0.2">
      <c r="A375" s="19">
        <v>3141993</v>
      </c>
      <c r="B375" s="19" t="s">
        <v>32</v>
      </c>
      <c r="C375" s="19" t="s">
        <v>930</v>
      </c>
      <c r="D375" s="19" t="s">
        <v>709</v>
      </c>
      <c r="E375" s="19">
        <v>2</v>
      </c>
      <c r="F375" s="20">
        <v>3.1746031746031744E-2</v>
      </c>
      <c r="G375" s="19" t="s">
        <v>10</v>
      </c>
    </row>
    <row r="376" spans="1:7" x14ac:dyDescent="0.2">
      <c r="A376" s="19">
        <v>3142650</v>
      </c>
      <c r="B376" s="19" t="s">
        <v>32</v>
      </c>
      <c r="C376" s="19" t="s">
        <v>959</v>
      </c>
      <c r="D376" s="19" t="s">
        <v>843</v>
      </c>
      <c r="E376" s="19">
        <v>17</v>
      </c>
      <c r="F376" s="20">
        <v>0.26984126984126983</v>
      </c>
      <c r="G376" s="19" t="s">
        <v>10</v>
      </c>
    </row>
    <row r="377" spans="1:7" x14ac:dyDescent="0.2">
      <c r="A377" s="19">
        <v>3154778</v>
      </c>
      <c r="B377" s="19" t="s">
        <v>32</v>
      </c>
      <c r="C377" s="19" t="s">
        <v>1017</v>
      </c>
      <c r="D377" s="19" t="s">
        <v>709</v>
      </c>
      <c r="E377" s="19">
        <v>1</v>
      </c>
      <c r="F377" s="20">
        <v>1.5873015873015872E-2</v>
      </c>
      <c r="G377" s="19" t="s">
        <v>10</v>
      </c>
    </row>
    <row r="378" spans="1:7" x14ac:dyDescent="0.2">
      <c r="A378" s="19">
        <v>3154781</v>
      </c>
      <c r="B378" s="19" t="s">
        <v>4</v>
      </c>
      <c r="C378" s="19" t="s">
        <v>105</v>
      </c>
      <c r="D378" s="19" t="s">
        <v>31</v>
      </c>
      <c r="E378" s="19">
        <v>36</v>
      </c>
      <c r="F378" s="20">
        <v>0.5714285714285714</v>
      </c>
      <c r="G378" s="19" t="s">
        <v>10</v>
      </c>
    </row>
    <row r="379" spans="1:7" x14ac:dyDescent="0.2">
      <c r="A379" s="19">
        <v>3154945</v>
      </c>
      <c r="B379" s="19" t="s">
        <v>87</v>
      </c>
      <c r="C379" s="19" t="s">
        <v>252</v>
      </c>
      <c r="D379" s="19" t="s">
        <v>151</v>
      </c>
      <c r="E379" s="19">
        <v>9</v>
      </c>
      <c r="F379" s="20">
        <v>0.14285714285714285</v>
      </c>
      <c r="G379" s="19" t="s">
        <v>10</v>
      </c>
    </row>
    <row r="380" spans="1:7" x14ac:dyDescent="0.2">
      <c r="A380" s="19">
        <v>3165804</v>
      </c>
      <c r="B380" s="19" t="s">
        <v>50</v>
      </c>
      <c r="C380" s="19" t="s">
        <v>891</v>
      </c>
      <c r="D380" s="19" t="s">
        <v>460</v>
      </c>
      <c r="E380" s="19">
        <v>1</v>
      </c>
      <c r="F380" s="20">
        <v>1.5873015873015872E-2</v>
      </c>
      <c r="G380" s="19" t="s">
        <v>10</v>
      </c>
    </row>
    <row r="381" spans="1:7" x14ac:dyDescent="0.2">
      <c r="A381" s="19">
        <v>3176600</v>
      </c>
      <c r="B381" s="19" t="s">
        <v>87</v>
      </c>
      <c r="C381" s="19" t="s">
        <v>1014</v>
      </c>
      <c r="D381" s="19" t="s">
        <v>24</v>
      </c>
      <c r="E381" s="19">
        <v>1</v>
      </c>
      <c r="F381" s="20">
        <v>1.5873015873015872E-2</v>
      </c>
      <c r="G381" s="19" t="s">
        <v>10</v>
      </c>
    </row>
    <row r="382" spans="1:7" x14ac:dyDescent="0.2">
      <c r="A382" s="19">
        <v>3176929</v>
      </c>
      <c r="B382" s="19" t="s">
        <v>87</v>
      </c>
      <c r="C382" s="19" t="s">
        <v>593</v>
      </c>
      <c r="D382" s="19" t="s">
        <v>16</v>
      </c>
      <c r="E382" s="19">
        <v>25</v>
      </c>
      <c r="F382" s="20">
        <v>0.1984126984126984</v>
      </c>
      <c r="G382" s="19" t="s">
        <v>10</v>
      </c>
    </row>
    <row r="383" spans="1:7" x14ac:dyDescent="0.2">
      <c r="A383" s="19">
        <v>3176931</v>
      </c>
      <c r="B383" s="19" t="s">
        <v>32</v>
      </c>
      <c r="C383" s="19" t="s">
        <v>1022</v>
      </c>
      <c r="D383" s="19" t="s">
        <v>689</v>
      </c>
      <c r="E383" s="19">
        <v>4</v>
      </c>
      <c r="F383" s="20">
        <v>6.3492063492063489E-2</v>
      </c>
      <c r="G383" s="19" t="s">
        <v>10</v>
      </c>
    </row>
    <row r="384" spans="1:7" x14ac:dyDescent="0.2">
      <c r="A384" s="19">
        <v>3177148</v>
      </c>
      <c r="B384" s="19" t="s">
        <v>32</v>
      </c>
      <c r="C384" s="19" t="s">
        <v>865</v>
      </c>
      <c r="D384" s="19" t="s">
        <v>107</v>
      </c>
      <c r="E384" s="19">
        <v>111</v>
      </c>
      <c r="F384" s="20">
        <v>1.7619047619047619</v>
      </c>
      <c r="G384" s="19" t="s">
        <v>10</v>
      </c>
    </row>
    <row r="385" spans="1:7" x14ac:dyDescent="0.2">
      <c r="A385" s="19">
        <v>3177377</v>
      </c>
      <c r="B385" s="19" t="s">
        <v>87</v>
      </c>
      <c r="C385" s="19" t="s">
        <v>1094</v>
      </c>
      <c r="D385" s="19" t="s">
        <v>14</v>
      </c>
      <c r="E385" s="19">
        <v>3</v>
      </c>
      <c r="F385" s="20">
        <v>4.7619047619047616E-2</v>
      </c>
      <c r="G385" s="19" t="s">
        <v>10</v>
      </c>
    </row>
    <row r="386" spans="1:7" x14ac:dyDescent="0.2">
      <c r="A386" s="12"/>
      <c r="B386" s="12"/>
      <c r="C386" s="12"/>
      <c r="D386" s="12"/>
      <c r="E386" s="13"/>
      <c r="F386" s="14"/>
      <c r="G386" s="12"/>
    </row>
    <row r="387" spans="1:7" x14ac:dyDescent="0.2">
      <c r="A387" s="12"/>
      <c r="B387" s="12"/>
      <c r="C387" s="12"/>
      <c r="D387" s="12"/>
      <c r="E387" s="13"/>
      <c r="F387" s="14"/>
      <c r="G387" s="12"/>
    </row>
    <row r="388" spans="1:7" x14ac:dyDescent="0.2">
      <c r="A388" s="12"/>
      <c r="B388" s="12"/>
      <c r="C388" s="12"/>
      <c r="D388" s="12"/>
      <c r="E388" s="13"/>
      <c r="F388" s="14"/>
      <c r="G388" s="12"/>
    </row>
    <row r="389" spans="1:7" x14ac:dyDescent="0.2">
      <c r="A389" s="12"/>
      <c r="B389" s="12"/>
      <c r="C389" s="12"/>
      <c r="D389" s="12"/>
      <c r="E389" s="13"/>
      <c r="F389" s="14"/>
      <c r="G389" s="12"/>
    </row>
    <row r="390" spans="1:7" x14ac:dyDescent="0.2">
      <c r="A390" s="12"/>
      <c r="B390" s="12"/>
      <c r="C390" s="12"/>
      <c r="D390" s="12"/>
      <c r="E390" s="13"/>
      <c r="F390" s="14"/>
      <c r="G390" s="12"/>
    </row>
    <row r="391" spans="1:7" x14ac:dyDescent="0.2">
      <c r="A391" s="12"/>
      <c r="B391" s="12"/>
      <c r="C391" s="12"/>
      <c r="D391" s="12"/>
      <c r="E391" s="13"/>
      <c r="F391" s="14"/>
      <c r="G391" s="12"/>
    </row>
    <row r="392" spans="1:7" x14ac:dyDescent="0.2">
      <c r="A392" s="12"/>
      <c r="B392" s="12"/>
      <c r="C392" s="12"/>
      <c r="D392" s="12"/>
      <c r="E392" s="13"/>
      <c r="F392" s="14"/>
      <c r="G392" s="12"/>
    </row>
    <row r="393" spans="1:7" x14ac:dyDescent="0.2">
      <c r="A393" s="12"/>
      <c r="B393" s="12"/>
      <c r="C393" s="12"/>
      <c r="D393" s="12"/>
      <c r="E393" s="13"/>
      <c r="F393" s="14"/>
      <c r="G393" s="12"/>
    </row>
    <row r="394" spans="1:7" x14ac:dyDescent="0.2">
      <c r="A394" s="12"/>
      <c r="B394" s="12"/>
      <c r="C394" s="12"/>
      <c r="D394" s="12"/>
      <c r="E394" s="13"/>
      <c r="F394" s="14"/>
      <c r="G394" s="12"/>
    </row>
    <row r="395" spans="1:7" x14ac:dyDescent="0.2">
      <c r="A395" s="12"/>
      <c r="B395" s="12"/>
      <c r="C395" s="12"/>
      <c r="D395" s="12"/>
      <c r="E395" s="13"/>
      <c r="F395" s="14"/>
      <c r="G395" s="12"/>
    </row>
    <row r="396" spans="1:7" x14ac:dyDescent="0.2">
      <c r="A396" s="12"/>
      <c r="B396" s="12"/>
      <c r="C396" s="12"/>
      <c r="D396" s="12"/>
      <c r="E396" s="13"/>
      <c r="F396" s="14"/>
      <c r="G396" s="12"/>
    </row>
    <row r="397" spans="1:7" x14ac:dyDescent="0.2">
      <c r="A397" s="12"/>
      <c r="B397" s="12"/>
      <c r="C397" s="12"/>
      <c r="D397" s="12"/>
      <c r="E397" s="13"/>
      <c r="F397" s="14"/>
      <c r="G397" s="12"/>
    </row>
    <row r="398" spans="1:7" x14ac:dyDescent="0.2">
      <c r="A398" s="12"/>
      <c r="B398" s="12"/>
      <c r="C398" s="12"/>
      <c r="D398" s="12"/>
      <c r="E398" s="13"/>
      <c r="F398" s="14"/>
      <c r="G398" s="12"/>
    </row>
    <row r="399" spans="1:7" x14ac:dyDescent="0.2">
      <c r="A399" s="12"/>
      <c r="B399" s="12"/>
      <c r="C399" s="12"/>
      <c r="D399" s="12"/>
      <c r="E399" s="13"/>
      <c r="F399" s="14"/>
      <c r="G399" s="12"/>
    </row>
    <row r="400" spans="1:7" x14ac:dyDescent="0.2">
      <c r="A400" s="12"/>
      <c r="B400" s="12"/>
      <c r="C400" s="12"/>
      <c r="D400" s="12"/>
      <c r="E400" s="13"/>
      <c r="F400" s="14"/>
      <c r="G400" s="12"/>
    </row>
    <row r="401" spans="1:7" x14ac:dyDescent="0.2">
      <c r="A401" s="12"/>
      <c r="B401" s="12"/>
      <c r="C401" s="12"/>
      <c r="D401" s="12"/>
      <c r="E401" s="13"/>
      <c r="F401" s="14"/>
      <c r="G401" s="12"/>
    </row>
    <row r="402" spans="1:7" x14ac:dyDescent="0.2">
      <c r="A402" s="12"/>
      <c r="B402" s="12"/>
      <c r="C402" s="12"/>
      <c r="D402" s="12"/>
      <c r="E402" s="13"/>
      <c r="F402" s="14"/>
      <c r="G402" s="12"/>
    </row>
    <row r="403" spans="1:7" x14ac:dyDescent="0.2">
      <c r="A403" s="12"/>
      <c r="B403" s="12"/>
      <c r="C403" s="12"/>
      <c r="D403" s="12"/>
      <c r="E403" s="13"/>
      <c r="F403" s="14"/>
      <c r="G403" s="12"/>
    </row>
    <row r="404" spans="1:7" x14ac:dyDescent="0.2">
      <c r="A404" s="12"/>
      <c r="B404" s="12"/>
      <c r="C404" s="12"/>
      <c r="D404" s="12"/>
      <c r="E404" s="13"/>
      <c r="F404" s="14"/>
      <c r="G404" s="12"/>
    </row>
    <row r="405" spans="1:7" x14ac:dyDescent="0.2">
      <c r="A405" s="12"/>
      <c r="B405" s="12"/>
      <c r="C405" s="12"/>
      <c r="D405" s="12"/>
      <c r="E405" s="13"/>
      <c r="F405" s="14"/>
      <c r="G405" s="12"/>
    </row>
    <row r="406" spans="1:7" x14ac:dyDescent="0.2">
      <c r="A406" s="12"/>
      <c r="B406" s="12"/>
      <c r="C406" s="12"/>
      <c r="D406" s="12"/>
      <c r="E406" s="13"/>
      <c r="F406" s="14"/>
      <c r="G406" s="12"/>
    </row>
    <row r="407" spans="1:7" x14ac:dyDescent="0.2">
      <c r="A407" s="12"/>
      <c r="B407" s="12"/>
      <c r="C407" s="12"/>
      <c r="D407" s="12"/>
      <c r="E407" s="13"/>
      <c r="F407" s="14"/>
      <c r="G407" s="12"/>
    </row>
    <row r="408" spans="1:7" x14ac:dyDescent="0.2">
      <c r="A408" s="12"/>
      <c r="B408" s="12"/>
      <c r="C408" s="12"/>
      <c r="D408" s="12"/>
      <c r="E408" s="13"/>
      <c r="F408" s="14"/>
      <c r="G408" s="12"/>
    </row>
    <row r="409" spans="1:7" x14ac:dyDescent="0.2">
      <c r="A409" s="12"/>
      <c r="B409" s="12"/>
      <c r="C409" s="12"/>
      <c r="D409" s="12"/>
      <c r="E409" s="13"/>
      <c r="F409" s="14"/>
      <c r="G409" s="12"/>
    </row>
    <row r="410" spans="1:7" x14ac:dyDescent="0.2">
      <c r="A410" s="12"/>
      <c r="B410" s="12"/>
      <c r="C410" s="12"/>
      <c r="D410" s="12"/>
      <c r="E410" s="13"/>
      <c r="F410" s="14"/>
      <c r="G410" s="12"/>
    </row>
    <row r="411" spans="1:7" x14ac:dyDescent="0.2">
      <c r="A411" s="12"/>
      <c r="B411" s="12"/>
      <c r="C411" s="12"/>
      <c r="D411" s="12"/>
      <c r="E411" s="13"/>
      <c r="F411" s="14"/>
      <c r="G411" s="12"/>
    </row>
    <row r="412" spans="1:7" x14ac:dyDescent="0.2">
      <c r="A412" s="12"/>
      <c r="B412" s="12"/>
      <c r="C412" s="12"/>
      <c r="D412" s="12"/>
      <c r="E412" s="13"/>
      <c r="F412" s="14"/>
      <c r="G412" s="12"/>
    </row>
    <row r="413" spans="1:7" x14ac:dyDescent="0.2">
      <c r="A413" s="12"/>
      <c r="B413" s="12"/>
      <c r="C413" s="12"/>
      <c r="D413" s="12"/>
      <c r="E413" s="13"/>
      <c r="F413" s="14"/>
      <c r="G413" s="12"/>
    </row>
    <row r="414" spans="1:7" x14ac:dyDescent="0.2">
      <c r="A414" s="12"/>
      <c r="B414" s="12"/>
      <c r="C414" s="12"/>
      <c r="D414" s="12"/>
      <c r="E414" s="13"/>
      <c r="F414" s="14"/>
      <c r="G414" s="12"/>
    </row>
    <row r="415" spans="1:7" x14ac:dyDescent="0.2">
      <c r="A415" s="12"/>
      <c r="B415" s="12"/>
      <c r="C415" s="12"/>
      <c r="D415" s="12"/>
      <c r="E415" s="13"/>
      <c r="F415" s="14"/>
      <c r="G415" s="12"/>
    </row>
    <row r="416" spans="1:7" x14ac:dyDescent="0.2">
      <c r="A416" s="12"/>
      <c r="B416" s="12"/>
      <c r="C416" s="12"/>
      <c r="D416" s="12"/>
      <c r="E416" s="13"/>
      <c r="F416" s="14"/>
      <c r="G416" s="12"/>
    </row>
    <row r="417" spans="1:7" x14ac:dyDescent="0.2">
      <c r="A417" s="12"/>
      <c r="B417" s="12"/>
      <c r="C417" s="12"/>
      <c r="D417" s="12"/>
      <c r="E417" s="13"/>
      <c r="F417" s="14"/>
      <c r="G417" s="12"/>
    </row>
    <row r="418" spans="1:7" x14ac:dyDescent="0.2">
      <c r="A418" s="12"/>
      <c r="B418" s="12"/>
      <c r="C418" s="12"/>
      <c r="D418" s="12"/>
      <c r="E418" s="13"/>
      <c r="F418" s="14"/>
      <c r="G418" s="12"/>
    </row>
    <row r="419" spans="1:7" x14ac:dyDescent="0.2">
      <c r="A419" s="12"/>
      <c r="B419" s="12"/>
      <c r="C419" s="12"/>
      <c r="D419" s="12"/>
      <c r="E419" s="13"/>
      <c r="F419" s="14"/>
      <c r="G419" s="12"/>
    </row>
    <row r="420" spans="1:7" x14ac:dyDescent="0.2">
      <c r="A420" s="12"/>
      <c r="B420" s="12"/>
      <c r="C420" s="12"/>
      <c r="D420" s="12"/>
      <c r="E420" s="13"/>
      <c r="F420" s="14"/>
      <c r="G420" s="12"/>
    </row>
    <row r="421" spans="1:7" x14ac:dyDescent="0.2">
      <c r="A421" s="12"/>
      <c r="B421" s="12"/>
      <c r="C421" s="12"/>
      <c r="D421" s="12"/>
      <c r="E421" s="13"/>
      <c r="F421" s="14"/>
      <c r="G421" s="12"/>
    </row>
    <row r="422" spans="1:7" x14ac:dyDescent="0.2">
      <c r="A422" s="12"/>
      <c r="B422" s="12"/>
      <c r="C422" s="12"/>
      <c r="D422" s="12"/>
      <c r="E422" s="13"/>
      <c r="F422" s="14"/>
      <c r="G422" s="12"/>
    </row>
    <row r="423" spans="1:7" x14ac:dyDescent="0.2">
      <c r="A423" s="12"/>
      <c r="B423" s="12"/>
      <c r="C423" s="12"/>
      <c r="D423" s="12"/>
      <c r="E423" s="13"/>
      <c r="F423" s="14"/>
      <c r="G423" s="12"/>
    </row>
    <row r="424" spans="1:7" x14ac:dyDescent="0.2">
      <c r="A424" s="12"/>
      <c r="B424" s="12"/>
      <c r="C424" s="12"/>
      <c r="D424" s="12"/>
      <c r="E424" s="13"/>
      <c r="F424" s="14"/>
      <c r="G424" s="12"/>
    </row>
    <row r="425" spans="1:7" x14ac:dyDescent="0.2">
      <c r="A425" s="12"/>
      <c r="B425" s="12"/>
      <c r="C425" s="12"/>
      <c r="D425" s="12"/>
      <c r="E425" s="13"/>
      <c r="F425" s="14"/>
      <c r="G425" s="12"/>
    </row>
    <row r="426" spans="1:7" x14ac:dyDescent="0.2">
      <c r="A426" s="12"/>
      <c r="B426" s="12"/>
      <c r="C426" s="12"/>
      <c r="D426" s="12"/>
      <c r="E426" s="13"/>
      <c r="F426" s="14"/>
      <c r="G426" s="12"/>
    </row>
    <row r="427" spans="1:7" x14ac:dyDescent="0.2">
      <c r="A427" s="12"/>
      <c r="B427" s="12"/>
      <c r="C427" s="12"/>
      <c r="D427" s="12"/>
      <c r="E427" s="13"/>
      <c r="F427" s="14"/>
      <c r="G427" s="12"/>
    </row>
    <row r="428" spans="1:7" x14ac:dyDescent="0.2">
      <c r="A428" s="12"/>
      <c r="B428" s="12"/>
      <c r="C428" s="12"/>
      <c r="D428" s="12"/>
      <c r="E428" s="13"/>
      <c r="F428" s="14"/>
      <c r="G428" s="12"/>
    </row>
    <row r="429" spans="1:7" x14ac:dyDescent="0.2">
      <c r="A429" s="12"/>
      <c r="B429" s="12"/>
      <c r="C429" s="12"/>
      <c r="D429" s="12"/>
      <c r="E429" s="13"/>
      <c r="F429" s="14"/>
      <c r="G429" s="12"/>
    </row>
    <row r="430" spans="1:7" x14ac:dyDescent="0.2">
      <c r="A430" s="12"/>
      <c r="B430" s="12"/>
      <c r="C430" s="12"/>
      <c r="D430" s="12"/>
      <c r="E430" s="13"/>
      <c r="F430" s="14"/>
      <c r="G430" s="12"/>
    </row>
    <row r="431" spans="1:7" x14ac:dyDescent="0.2">
      <c r="A431" s="12"/>
      <c r="B431" s="12"/>
      <c r="C431" s="12"/>
      <c r="D431" s="12"/>
      <c r="E431" s="13"/>
      <c r="F431" s="14"/>
      <c r="G431" s="12"/>
    </row>
    <row r="432" spans="1:7" x14ac:dyDescent="0.2">
      <c r="A432" s="12"/>
      <c r="B432" s="12"/>
      <c r="C432" s="12"/>
      <c r="D432" s="12"/>
      <c r="E432" s="13"/>
      <c r="F432" s="14"/>
      <c r="G432" s="12"/>
    </row>
    <row r="433" spans="1:7" x14ac:dyDescent="0.2">
      <c r="A433" s="12"/>
      <c r="B433" s="12"/>
      <c r="C433" s="12"/>
      <c r="D433" s="12"/>
      <c r="E433" s="13"/>
      <c r="F433" s="14"/>
      <c r="G433" s="12"/>
    </row>
    <row r="434" spans="1:7" x14ac:dyDescent="0.2">
      <c r="A434" s="12"/>
      <c r="B434" s="12"/>
      <c r="C434" s="12"/>
      <c r="D434" s="12"/>
      <c r="E434" s="13"/>
      <c r="F434" s="14"/>
      <c r="G434" s="12"/>
    </row>
    <row r="435" spans="1:7" x14ac:dyDescent="0.2">
      <c r="A435" s="12"/>
      <c r="B435" s="12"/>
      <c r="C435" s="12"/>
      <c r="D435" s="12"/>
      <c r="E435" s="13"/>
      <c r="F435" s="14"/>
      <c r="G435" s="12"/>
    </row>
    <row r="436" spans="1:7" x14ac:dyDescent="0.2">
      <c r="A436" s="12"/>
      <c r="B436" s="12"/>
      <c r="C436" s="12"/>
      <c r="D436" s="12"/>
      <c r="E436" s="13"/>
      <c r="F436" s="14"/>
      <c r="G436" s="12"/>
    </row>
    <row r="437" spans="1:7" x14ac:dyDescent="0.2">
      <c r="A437" s="12"/>
      <c r="B437" s="12"/>
      <c r="C437" s="12"/>
      <c r="D437" s="12"/>
      <c r="E437" s="13"/>
      <c r="F437" s="14"/>
      <c r="G437" s="12"/>
    </row>
    <row r="438" spans="1:7" x14ac:dyDescent="0.2">
      <c r="A438" s="12"/>
      <c r="B438" s="12"/>
      <c r="C438" s="12"/>
      <c r="D438" s="12"/>
      <c r="E438" s="13"/>
      <c r="F438" s="14"/>
      <c r="G438" s="12"/>
    </row>
    <row r="439" spans="1:7" x14ac:dyDescent="0.2">
      <c r="A439" s="12"/>
      <c r="B439" s="12"/>
      <c r="C439" s="12"/>
      <c r="D439" s="12"/>
      <c r="E439" s="13"/>
      <c r="F439" s="14"/>
      <c r="G439" s="12"/>
    </row>
    <row r="440" spans="1:7" x14ac:dyDescent="0.2">
      <c r="A440" s="12"/>
      <c r="B440" s="12"/>
      <c r="C440" s="12"/>
      <c r="D440" s="12"/>
      <c r="E440" s="13"/>
      <c r="F440" s="14"/>
      <c r="G440" s="12"/>
    </row>
    <row r="441" spans="1:7" x14ac:dyDescent="0.2">
      <c r="A441" s="12"/>
      <c r="B441" s="12"/>
      <c r="C441" s="12"/>
      <c r="D441" s="12"/>
      <c r="E441" s="13"/>
      <c r="F441" s="14"/>
      <c r="G441" s="12"/>
    </row>
    <row r="442" spans="1:7" x14ac:dyDescent="0.2">
      <c r="A442" s="12"/>
      <c r="B442" s="12"/>
      <c r="C442" s="12"/>
      <c r="D442" s="12"/>
      <c r="E442" s="13"/>
      <c r="F442" s="14"/>
      <c r="G442" s="12"/>
    </row>
    <row r="443" spans="1:7" x14ac:dyDescent="0.2">
      <c r="A443" s="12"/>
      <c r="B443" s="12"/>
      <c r="C443" s="12"/>
      <c r="D443" s="12"/>
      <c r="E443" s="13"/>
      <c r="F443" s="14"/>
      <c r="G443" s="12"/>
    </row>
    <row r="444" spans="1:7" x14ac:dyDescent="0.2">
      <c r="A444" s="12"/>
      <c r="B444" s="12"/>
      <c r="C444" s="12"/>
      <c r="D444" s="12"/>
      <c r="E444" s="13"/>
      <c r="F444" s="14"/>
      <c r="G444" s="12"/>
    </row>
    <row r="445" spans="1:7" x14ac:dyDescent="0.2">
      <c r="A445" s="12"/>
      <c r="B445" s="12"/>
      <c r="C445" s="12"/>
      <c r="D445" s="12"/>
      <c r="E445" s="13"/>
      <c r="F445" s="14"/>
      <c r="G445" s="12"/>
    </row>
    <row r="446" spans="1:7" x14ac:dyDescent="0.2">
      <c r="A446" s="12"/>
      <c r="B446" s="12"/>
      <c r="C446" s="12"/>
      <c r="D446" s="12"/>
      <c r="E446" s="13"/>
      <c r="F446" s="14"/>
      <c r="G446" s="12"/>
    </row>
    <row r="447" spans="1:7" x14ac:dyDescent="0.2">
      <c r="A447" s="12"/>
      <c r="B447" s="12"/>
      <c r="C447" s="12"/>
      <c r="D447" s="12"/>
      <c r="E447" s="13"/>
      <c r="F447" s="14"/>
      <c r="G447" s="12"/>
    </row>
    <row r="448" spans="1:7" x14ac:dyDescent="0.2">
      <c r="A448" s="12"/>
      <c r="B448" s="12"/>
      <c r="C448" s="12"/>
      <c r="D448" s="12"/>
      <c r="E448" s="13"/>
      <c r="F448" s="14"/>
      <c r="G448" s="12"/>
    </row>
    <row r="449" spans="1:7" x14ac:dyDescent="0.2">
      <c r="A449" s="12"/>
      <c r="B449" s="12"/>
      <c r="C449" s="12"/>
      <c r="D449" s="12"/>
      <c r="E449" s="13"/>
      <c r="F449" s="14"/>
      <c r="G449" s="12"/>
    </row>
    <row r="450" spans="1:7" x14ac:dyDescent="0.2">
      <c r="A450" s="12"/>
      <c r="B450" s="12"/>
      <c r="C450" s="12"/>
      <c r="D450" s="12"/>
      <c r="E450" s="13"/>
      <c r="F450" s="14"/>
      <c r="G450" s="12"/>
    </row>
    <row r="451" spans="1:7" x14ac:dyDescent="0.2">
      <c r="A451" s="12"/>
      <c r="B451" s="12"/>
      <c r="C451" s="12"/>
      <c r="D451" s="12"/>
      <c r="E451" s="13"/>
      <c r="F451" s="14"/>
      <c r="G451" s="12"/>
    </row>
    <row r="452" spans="1:7" x14ac:dyDescent="0.2">
      <c r="A452" s="12"/>
      <c r="B452" s="12"/>
      <c r="C452" s="12"/>
      <c r="D452" s="12"/>
      <c r="E452" s="13"/>
      <c r="F452" s="14"/>
      <c r="G452" s="12"/>
    </row>
    <row r="453" spans="1:7" x14ac:dyDescent="0.2">
      <c r="A453" s="12"/>
      <c r="B453" s="12"/>
      <c r="C453" s="12"/>
      <c r="D453" s="12"/>
      <c r="E453" s="13"/>
      <c r="F453" s="14"/>
      <c r="G453" s="12"/>
    </row>
    <row r="454" spans="1:7" x14ac:dyDescent="0.2">
      <c r="A454" s="12"/>
      <c r="B454" s="12"/>
      <c r="C454" s="12"/>
      <c r="D454" s="12"/>
      <c r="E454" s="13"/>
      <c r="F454" s="14"/>
      <c r="G454" s="12"/>
    </row>
    <row r="455" spans="1:7" x14ac:dyDescent="0.2">
      <c r="A455" s="12"/>
      <c r="B455" s="12"/>
      <c r="C455" s="12"/>
      <c r="D455" s="12"/>
      <c r="E455" s="13"/>
      <c r="F455" s="14"/>
      <c r="G455" s="12"/>
    </row>
    <row r="456" spans="1:7" x14ac:dyDescent="0.2">
      <c r="A456" s="12"/>
      <c r="B456" s="12"/>
      <c r="C456" s="12"/>
      <c r="D456" s="12"/>
      <c r="E456" s="13"/>
      <c r="F456" s="14"/>
      <c r="G456" s="12"/>
    </row>
    <row r="457" spans="1:7" x14ac:dyDescent="0.2">
      <c r="A457" s="12"/>
      <c r="B457" s="12"/>
      <c r="C457" s="12"/>
      <c r="D457" s="12"/>
      <c r="E457" s="13"/>
      <c r="F457" s="14"/>
      <c r="G457" s="12"/>
    </row>
    <row r="458" spans="1:7" x14ac:dyDescent="0.2">
      <c r="A458" s="12"/>
      <c r="B458" s="12"/>
      <c r="C458" s="12"/>
      <c r="D458" s="12"/>
      <c r="E458" s="13"/>
      <c r="F458" s="14"/>
      <c r="G458" s="12"/>
    </row>
    <row r="459" spans="1:7" x14ac:dyDescent="0.2">
      <c r="A459" s="12"/>
      <c r="B459" s="12"/>
      <c r="C459" s="12"/>
      <c r="D459" s="12"/>
      <c r="E459" s="13"/>
      <c r="F459" s="14"/>
      <c r="G459" s="12"/>
    </row>
    <row r="460" spans="1:7" x14ac:dyDescent="0.2">
      <c r="A460" s="12"/>
      <c r="B460" s="12"/>
      <c r="C460" s="12"/>
      <c r="D460" s="12"/>
      <c r="E460" s="13"/>
      <c r="F460" s="14"/>
      <c r="G460" s="12"/>
    </row>
    <row r="461" spans="1:7" x14ac:dyDescent="0.2">
      <c r="A461" s="12"/>
      <c r="B461" s="12"/>
      <c r="C461" s="12"/>
      <c r="D461" s="12"/>
      <c r="E461" s="13"/>
      <c r="F461" s="14"/>
      <c r="G461" s="12"/>
    </row>
    <row r="462" spans="1:7" x14ac:dyDescent="0.2">
      <c r="A462" s="12"/>
      <c r="B462" s="12"/>
      <c r="C462" s="12"/>
      <c r="D462" s="12"/>
      <c r="E462" s="13"/>
      <c r="F462" s="14"/>
      <c r="G462" s="12"/>
    </row>
    <row r="463" spans="1:7" x14ac:dyDescent="0.2">
      <c r="A463" s="12"/>
      <c r="B463" s="12"/>
      <c r="C463" s="12"/>
      <c r="D463" s="12"/>
      <c r="E463" s="13"/>
      <c r="F463" s="14"/>
      <c r="G463" s="12"/>
    </row>
    <row r="464" spans="1:7" x14ac:dyDescent="0.2">
      <c r="A464" s="12"/>
      <c r="B464" s="12"/>
      <c r="C464" s="12"/>
      <c r="D464" s="12"/>
      <c r="E464" s="13"/>
      <c r="F464" s="14"/>
      <c r="G464" s="12"/>
    </row>
    <row r="465" spans="1:7" x14ac:dyDescent="0.2">
      <c r="A465" s="12"/>
      <c r="B465" s="12"/>
      <c r="C465" s="12"/>
      <c r="D465" s="12"/>
      <c r="E465" s="13"/>
      <c r="F465" s="14"/>
      <c r="G465" s="12"/>
    </row>
    <row r="466" spans="1:7" x14ac:dyDescent="0.2">
      <c r="A466" s="12"/>
      <c r="B466" s="12"/>
      <c r="C466" s="12"/>
      <c r="D466" s="12"/>
      <c r="E466" s="13"/>
      <c r="F466" s="14"/>
      <c r="G466" s="12"/>
    </row>
    <row r="467" spans="1:7" x14ac:dyDescent="0.2">
      <c r="A467" s="12"/>
      <c r="B467" s="12"/>
      <c r="C467" s="12"/>
      <c r="D467" s="12"/>
      <c r="E467" s="13"/>
      <c r="F467" s="14"/>
      <c r="G467" s="12"/>
    </row>
    <row r="468" spans="1:7" x14ac:dyDescent="0.2">
      <c r="A468" s="12"/>
      <c r="B468" s="12"/>
      <c r="C468" s="12"/>
      <c r="D468" s="12"/>
      <c r="E468" s="13"/>
      <c r="F468" s="14"/>
      <c r="G468" s="12"/>
    </row>
    <row r="469" spans="1:7" x14ac:dyDescent="0.2">
      <c r="A469" s="12"/>
      <c r="B469" s="12"/>
      <c r="C469" s="12"/>
      <c r="D469" s="12"/>
      <c r="E469" s="13"/>
      <c r="F469" s="14"/>
      <c r="G469" s="12"/>
    </row>
    <row r="470" spans="1:7" x14ac:dyDescent="0.2">
      <c r="A470" s="12"/>
      <c r="B470" s="12"/>
      <c r="C470" s="12"/>
      <c r="D470" s="12"/>
      <c r="E470" s="13"/>
      <c r="F470" s="14"/>
      <c r="G470" s="12"/>
    </row>
    <row r="471" spans="1:7" x14ac:dyDescent="0.2">
      <c r="A471" s="12"/>
      <c r="B471" s="12"/>
      <c r="C471" s="12"/>
      <c r="D471" s="12"/>
      <c r="E471" s="13"/>
      <c r="F471" s="14"/>
      <c r="G471" s="12"/>
    </row>
    <row r="472" spans="1:7" x14ac:dyDescent="0.2">
      <c r="A472" s="12"/>
      <c r="B472" s="12"/>
      <c r="C472" s="12"/>
      <c r="D472" s="12"/>
      <c r="E472" s="13"/>
      <c r="F472" s="14"/>
      <c r="G472" s="12"/>
    </row>
    <row r="473" spans="1:7" x14ac:dyDescent="0.2">
      <c r="A473" s="12"/>
      <c r="B473" s="12"/>
      <c r="C473" s="12"/>
      <c r="D473" s="12"/>
      <c r="E473" s="13"/>
      <c r="F473" s="14"/>
      <c r="G473" s="12"/>
    </row>
    <row r="474" spans="1:7" x14ac:dyDescent="0.2">
      <c r="A474" s="12"/>
      <c r="B474" s="12"/>
      <c r="C474" s="12"/>
      <c r="D474" s="12"/>
      <c r="E474" s="13"/>
      <c r="F474" s="14"/>
      <c r="G474" s="12"/>
    </row>
    <row r="475" spans="1:7" x14ac:dyDescent="0.2">
      <c r="A475" s="12"/>
      <c r="B475" s="12"/>
      <c r="C475" s="12"/>
      <c r="D475" s="12"/>
      <c r="E475" s="13"/>
      <c r="F475" s="14"/>
      <c r="G475" s="12"/>
    </row>
    <row r="476" spans="1:7" x14ac:dyDescent="0.2">
      <c r="A476" s="12"/>
      <c r="B476" s="12"/>
      <c r="C476" s="12"/>
      <c r="D476" s="12"/>
      <c r="E476" s="13"/>
      <c r="F476" s="14"/>
      <c r="G476" s="12"/>
    </row>
    <row r="477" spans="1:7" x14ac:dyDescent="0.2">
      <c r="A477" s="12"/>
      <c r="B477" s="12"/>
      <c r="C477" s="12"/>
      <c r="D477" s="12"/>
      <c r="E477" s="13"/>
      <c r="F477" s="14"/>
      <c r="G477" s="12"/>
    </row>
    <row r="478" spans="1:7" x14ac:dyDescent="0.2">
      <c r="A478" s="12"/>
      <c r="B478" s="12"/>
      <c r="C478" s="12"/>
      <c r="D478" s="12"/>
      <c r="E478" s="13"/>
      <c r="F478" s="14"/>
      <c r="G478" s="12"/>
    </row>
    <row r="479" spans="1:7" x14ac:dyDescent="0.2">
      <c r="A479" s="12"/>
      <c r="B479" s="12"/>
      <c r="C479" s="12"/>
      <c r="D479" s="12"/>
      <c r="E479" s="13"/>
      <c r="F479" s="14"/>
      <c r="G479" s="12"/>
    </row>
    <row r="480" spans="1:7" x14ac:dyDescent="0.2">
      <c r="A480" s="12"/>
      <c r="B480" s="12"/>
      <c r="C480" s="12"/>
      <c r="D480" s="12"/>
      <c r="E480" s="13"/>
      <c r="F480" s="14"/>
      <c r="G480" s="12"/>
    </row>
    <row r="481" spans="1:7" x14ac:dyDescent="0.2">
      <c r="A481" s="12"/>
      <c r="B481" s="12"/>
      <c r="C481" s="12"/>
      <c r="D481" s="12"/>
      <c r="E481" s="13"/>
      <c r="F481" s="14"/>
      <c r="G481" s="12"/>
    </row>
    <row r="482" spans="1:7" x14ac:dyDescent="0.2">
      <c r="A482" s="12"/>
      <c r="B482" s="12"/>
      <c r="C482" s="12"/>
      <c r="D482" s="12"/>
      <c r="E482" s="13"/>
      <c r="F482" s="14"/>
      <c r="G482" s="12"/>
    </row>
    <row r="483" spans="1:7" x14ac:dyDescent="0.2">
      <c r="A483" s="12"/>
      <c r="B483" s="12"/>
      <c r="C483" s="12"/>
      <c r="D483" s="12"/>
      <c r="E483" s="13"/>
      <c r="F483" s="14"/>
      <c r="G483" s="12"/>
    </row>
    <row r="484" spans="1:7" x14ac:dyDescent="0.2">
      <c r="A484" s="12"/>
      <c r="B484" s="12"/>
      <c r="C484" s="12"/>
      <c r="D484" s="12"/>
      <c r="E484" s="13"/>
      <c r="F484" s="14"/>
      <c r="G484" s="12"/>
    </row>
    <row r="485" spans="1:7" x14ac:dyDescent="0.2">
      <c r="A485" s="12"/>
      <c r="B485" s="12"/>
      <c r="C485" s="12"/>
      <c r="D485" s="12"/>
      <c r="E485" s="13"/>
      <c r="F485" s="14"/>
      <c r="G485" s="12"/>
    </row>
    <row r="486" spans="1:7" x14ac:dyDescent="0.2">
      <c r="A486" s="12"/>
      <c r="B486" s="12"/>
      <c r="C486" s="12"/>
      <c r="D486" s="12"/>
      <c r="E486" s="13"/>
      <c r="F486" s="14"/>
      <c r="G486" s="12"/>
    </row>
    <row r="487" spans="1:7" x14ac:dyDescent="0.2">
      <c r="A487" s="12"/>
      <c r="B487" s="12"/>
      <c r="C487" s="12"/>
      <c r="D487" s="12"/>
      <c r="E487" s="13"/>
      <c r="F487" s="14"/>
      <c r="G487" s="12"/>
    </row>
    <row r="488" spans="1:7" x14ac:dyDescent="0.2">
      <c r="A488" s="12"/>
      <c r="B488" s="12"/>
      <c r="C488" s="12"/>
      <c r="D488" s="12"/>
      <c r="E488" s="13"/>
      <c r="F488" s="14"/>
      <c r="G488" s="12"/>
    </row>
    <row r="489" spans="1:7" x14ac:dyDescent="0.2">
      <c r="A489" s="12"/>
      <c r="B489" s="12"/>
      <c r="C489" s="12"/>
      <c r="D489" s="12"/>
      <c r="E489" s="13"/>
      <c r="F489" s="14"/>
      <c r="G489" s="12"/>
    </row>
    <row r="490" spans="1:7" x14ac:dyDescent="0.2">
      <c r="A490" s="12"/>
      <c r="B490" s="12"/>
      <c r="C490" s="12"/>
      <c r="D490" s="12"/>
      <c r="E490" s="13"/>
      <c r="F490" s="14"/>
      <c r="G490" s="12"/>
    </row>
    <row r="491" spans="1:7" x14ac:dyDescent="0.2">
      <c r="A491" s="12"/>
      <c r="B491" s="12"/>
      <c r="C491" s="12"/>
      <c r="D491" s="12"/>
      <c r="E491" s="13"/>
      <c r="F491" s="14"/>
      <c r="G491" s="12"/>
    </row>
    <row r="492" spans="1:7" x14ac:dyDescent="0.2">
      <c r="A492" s="12"/>
      <c r="B492" s="12"/>
      <c r="C492" s="12"/>
      <c r="D492" s="12"/>
      <c r="E492" s="13"/>
      <c r="F492" s="14"/>
      <c r="G492" s="12"/>
    </row>
    <row r="493" spans="1:7" x14ac:dyDescent="0.2">
      <c r="A493" s="12"/>
      <c r="B493" s="12"/>
      <c r="C493" s="12"/>
      <c r="D493" s="12"/>
      <c r="E493" s="13"/>
      <c r="F493" s="14"/>
      <c r="G493" s="12"/>
    </row>
    <row r="494" spans="1:7" x14ac:dyDescent="0.2">
      <c r="A494" s="12"/>
      <c r="B494" s="12"/>
      <c r="C494" s="12"/>
      <c r="D494" s="12"/>
      <c r="E494" s="13"/>
      <c r="F494" s="14"/>
      <c r="G494" s="12"/>
    </row>
    <row r="495" spans="1:7" x14ac:dyDescent="0.2">
      <c r="A495" s="12"/>
      <c r="B495" s="12"/>
      <c r="C495" s="12"/>
      <c r="D495" s="12"/>
      <c r="E495" s="13"/>
      <c r="F495" s="14"/>
      <c r="G495" s="12"/>
    </row>
    <row r="496" spans="1:7" x14ac:dyDescent="0.2">
      <c r="A496" s="12"/>
      <c r="B496" s="12"/>
      <c r="C496" s="12"/>
      <c r="D496" s="12"/>
      <c r="E496" s="13"/>
      <c r="F496" s="14"/>
      <c r="G496" s="12"/>
    </row>
    <row r="497" spans="1:7" x14ac:dyDescent="0.2">
      <c r="A497" s="12"/>
      <c r="B497" s="12"/>
      <c r="C497" s="12"/>
      <c r="D497" s="12"/>
      <c r="E497" s="13"/>
      <c r="F497" s="14"/>
      <c r="G497" s="12"/>
    </row>
    <row r="498" spans="1:7" x14ac:dyDescent="0.2">
      <c r="A498" s="12"/>
      <c r="B498" s="12"/>
      <c r="C498" s="12"/>
      <c r="D498" s="12"/>
      <c r="E498" s="13"/>
      <c r="F498" s="14"/>
      <c r="G498" s="12"/>
    </row>
    <row r="499" spans="1:7" x14ac:dyDescent="0.2">
      <c r="A499" s="12"/>
      <c r="B499" s="12"/>
      <c r="C499" s="12"/>
      <c r="D499" s="12"/>
      <c r="E499" s="13"/>
      <c r="F499" s="14"/>
      <c r="G499" s="12"/>
    </row>
    <row r="500" spans="1:7" x14ac:dyDescent="0.2">
      <c r="A500" s="12"/>
      <c r="B500" s="12"/>
      <c r="C500" s="12"/>
      <c r="D500" s="12"/>
      <c r="E500" s="13"/>
      <c r="F500" s="14"/>
      <c r="G500" s="12"/>
    </row>
    <row r="501" spans="1:7" x14ac:dyDescent="0.2">
      <c r="A501" s="12"/>
      <c r="B501" s="12"/>
      <c r="C501" s="12"/>
      <c r="D501" s="12"/>
      <c r="E501" s="13"/>
      <c r="F501" s="14"/>
      <c r="G501" s="12"/>
    </row>
    <row r="502" spans="1:7" x14ac:dyDescent="0.2">
      <c r="A502" s="12"/>
      <c r="B502" s="12"/>
      <c r="C502" s="12"/>
      <c r="D502" s="12"/>
      <c r="E502" s="13"/>
      <c r="F502" s="14"/>
      <c r="G502" s="12"/>
    </row>
    <row r="503" spans="1:7" x14ac:dyDescent="0.2">
      <c r="A503" s="12"/>
      <c r="B503" s="12"/>
      <c r="C503" s="12"/>
      <c r="D503" s="12"/>
      <c r="E503" s="13"/>
      <c r="F503" s="14"/>
      <c r="G503" s="12"/>
    </row>
    <row r="504" spans="1:7" x14ac:dyDescent="0.2">
      <c r="A504" s="12"/>
      <c r="B504" s="12"/>
      <c r="C504" s="12"/>
      <c r="D504" s="12"/>
      <c r="E504" s="13"/>
      <c r="F504" s="14"/>
      <c r="G504" s="12"/>
    </row>
    <row r="505" spans="1:7" x14ac:dyDescent="0.2">
      <c r="A505" s="12"/>
      <c r="B505" s="12"/>
      <c r="C505" s="12"/>
      <c r="D505" s="12"/>
      <c r="E505" s="13"/>
      <c r="F505" s="14"/>
      <c r="G505" s="12"/>
    </row>
    <row r="506" spans="1:7" x14ac:dyDescent="0.2">
      <c r="A506" s="12"/>
      <c r="B506" s="12"/>
      <c r="C506" s="12"/>
      <c r="D506" s="12"/>
      <c r="E506" s="13"/>
      <c r="F506" s="14"/>
      <c r="G506" s="12"/>
    </row>
    <row r="507" spans="1:7" x14ac:dyDescent="0.2">
      <c r="A507" s="12"/>
      <c r="B507" s="12"/>
      <c r="C507" s="12"/>
      <c r="D507" s="12"/>
      <c r="E507" s="13"/>
      <c r="F507" s="14"/>
      <c r="G507" s="12"/>
    </row>
    <row r="508" spans="1:7" x14ac:dyDescent="0.2">
      <c r="A508" s="12"/>
      <c r="B508" s="12"/>
      <c r="C508" s="12"/>
      <c r="D508" s="12"/>
      <c r="E508" s="13"/>
      <c r="F508" s="14"/>
      <c r="G508" s="12"/>
    </row>
    <row r="509" spans="1:7" x14ac:dyDescent="0.2">
      <c r="A509" s="12"/>
      <c r="B509" s="12"/>
      <c r="C509" s="12"/>
      <c r="D509" s="12"/>
      <c r="E509" s="13"/>
      <c r="F509" s="14"/>
      <c r="G509" s="12"/>
    </row>
    <row r="510" spans="1:7" x14ac:dyDescent="0.2">
      <c r="A510" s="12"/>
      <c r="B510" s="12"/>
      <c r="C510" s="12"/>
      <c r="D510" s="12"/>
      <c r="E510" s="13"/>
      <c r="F510" s="14"/>
      <c r="G510" s="12"/>
    </row>
    <row r="511" spans="1:7" x14ac:dyDescent="0.2">
      <c r="A511" s="12"/>
      <c r="B511" s="12"/>
      <c r="C511" s="12"/>
      <c r="D511" s="12"/>
      <c r="E511" s="13"/>
      <c r="F511" s="14"/>
      <c r="G511" s="12"/>
    </row>
    <row r="512" spans="1:7" x14ac:dyDescent="0.2">
      <c r="A512" s="12"/>
      <c r="B512" s="12"/>
      <c r="C512" s="12"/>
      <c r="D512" s="12"/>
      <c r="E512" s="13"/>
      <c r="F512" s="14"/>
      <c r="G512" s="12"/>
    </row>
    <row r="513" spans="1:7" x14ac:dyDescent="0.2">
      <c r="A513" s="12"/>
      <c r="B513" s="12"/>
      <c r="C513" s="12"/>
      <c r="D513" s="12"/>
      <c r="E513" s="13"/>
      <c r="F513" s="14"/>
      <c r="G513" s="12"/>
    </row>
    <row r="514" spans="1:7" x14ac:dyDescent="0.2">
      <c r="A514" s="12"/>
      <c r="B514" s="12"/>
      <c r="C514" s="12"/>
      <c r="D514" s="12"/>
      <c r="E514" s="12"/>
      <c r="F514" s="14"/>
      <c r="G514" s="12"/>
    </row>
    <row r="515" spans="1:7" x14ac:dyDescent="0.2">
      <c r="A515" s="12"/>
      <c r="B515" s="12"/>
      <c r="C515" s="12"/>
      <c r="D515" s="12"/>
      <c r="E515" s="13"/>
      <c r="F515" s="14"/>
      <c r="G515" s="12"/>
    </row>
    <row r="516" spans="1:7" x14ac:dyDescent="0.2">
      <c r="A516" s="12"/>
      <c r="B516" s="12"/>
      <c r="C516" s="12"/>
      <c r="D516" s="12"/>
      <c r="E516" s="13"/>
      <c r="F516" s="14"/>
      <c r="G516" s="12"/>
    </row>
    <row r="517" spans="1:7" x14ac:dyDescent="0.2">
      <c r="A517" s="12"/>
      <c r="B517" s="12"/>
      <c r="C517" s="12"/>
      <c r="D517" s="12"/>
      <c r="E517" s="13"/>
      <c r="F517" s="14"/>
      <c r="G517" s="12"/>
    </row>
    <row r="518" spans="1:7" x14ac:dyDescent="0.2">
      <c r="A518" s="12"/>
      <c r="B518" s="12"/>
      <c r="C518" s="12"/>
      <c r="D518" s="12"/>
      <c r="E518" s="13"/>
      <c r="F518" s="14"/>
      <c r="G518" s="12"/>
    </row>
    <row r="519" spans="1:7" x14ac:dyDescent="0.2">
      <c r="A519" s="12"/>
      <c r="B519" s="12"/>
      <c r="C519" s="12"/>
      <c r="D519" s="12"/>
      <c r="E519" s="13"/>
      <c r="F519" s="14"/>
      <c r="G519" s="12"/>
    </row>
    <row r="520" spans="1:7" x14ac:dyDescent="0.2">
      <c r="A520" s="12"/>
      <c r="B520" s="12"/>
      <c r="C520" s="12"/>
      <c r="D520" s="12"/>
      <c r="E520" s="13"/>
      <c r="F520" s="14"/>
      <c r="G520" s="12"/>
    </row>
    <row r="521" spans="1:7" x14ac:dyDescent="0.2">
      <c r="A521" s="12"/>
      <c r="B521" s="12"/>
      <c r="C521" s="12"/>
      <c r="D521" s="12"/>
      <c r="E521" s="13"/>
      <c r="F521" s="14"/>
      <c r="G521" s="12"/>
    </row>
    <row r="522" spans="1:7" x14ac:dyDescent="0.2">
      <c r="A522" s="12"/>
      <c r="B522" s="12"/>
      <c r="C522" s="12"/>
      <c r="D522" s="12"/>
      <c r="E522" s="13"/>
      <c r="F522" s="14"/>
      <c r="G522" s="12"/>
    </row>
    <row r="523" spans="1:7" x14ac:dyDescent="0.2">
      <c r="A523" s="12"/>
      <c r="B523" s="12"/>
      <c r="C523" s="12"/>
      <c r="D523" s="12"/>
      <c r="E523" s="13"/>
      <c r="F523" s="14"/>
      <c r="G523" s="12"/>
    </row>
    <row r="524" spans="1:7" x14ac:dyDescent="0.2">
      <c r="A524" s="12"/>
      <c r="B524" s="12"/>
      <c r="C524" s="12"/>
      <c r="D524" s="12"/>
      <c r="E524" s="13"/>
      <c r="F524" s="14"/>
      <c r="G524" s="12"/>
    </row>
    <row r="525" spans="1:7" x14ac:dyDescent="0.2">
      <c r="A525" s="12"/>
      <c r="B525" s="12"/>
      <c r="C525" s="12"/>
      <c r="D525" s="12"/>
      <c r="E525" s="13"/>
      <c r="F525" s="14"/>
      <c r="G525" s="12"/>
    </row>
    <row r="526" spans="1:7" x14ac:dyDescent="0.2">
      <c r="A526" s="12"/>
      <c r="B526" s="12"/>
      <c r="C526" s="12"/>
      <c r="D526" s="12"/>
      <c r="E526" s="13"/>
      <c r="F526" s="14"/>
      <c r="G526" s="12"/>
    </row>
    <row r="527" spans="1:7" x14ac:dyDescent="0.2">
      <c r="A527" s="12"/>
      <c r="B527" s="12"/>
      <c r="C527" s="12"/>
      <c r="D527" s="12"/>
      <c r="E527" s="13"/>
      <c r="F527" s="14"/>
      <c r="G527" s="12"/>
    </row>
    <row r="528" spans="1:7" x14ac:dyDescent="0.2">
      <c r="A528" s="12"/>
      <c r="B528" s="12"/>
      <c r="C528" s="12"/>
      <c r="D528" s="12"/>
      <c r="E528" s="13"/>
      <c r="F528" s="14"/>
      <c r="G528" s="12"/>
    </row>
    <row r="529" spans="1:7" x14ac:dyDescent="0.2">
      <c r="A529" s="12"/>
      <c r="B529" s="12"/>
      <c r="C529" s="12"/>
      <c r="D529" s="12"/>
      <c r="E529" s="13"/>
      <c r="F529" s="14"/>
      <c r="G529" s="12"/>
    </row>
    <row r="530" spans="1:7" x14ac:dyDescent="0.2">
      <c r="A530" s="12"/>
      <c r="B530" s="12"/>
      <c r="C530" s="12"/>
      <c r="D530" s="12"/>
      <c r="E530" s="13"/>
      <c r="F530" s="14"/>
      <c r="G530" s="12"/>
    </row>
    <row r="531" spans="1:7" x14ac:dyDescent="0.2">
      <c r="A531" s="12"/>
      <c r="B531" s="12"/>
      <c r="C531" s="12"/>
      <c r="D531" s="12"/>
      <c r="E531" s="13"/>
      <c r="F531" s="14"/>
      <c r="G531" s="12"/>
    </row>
    <row r="532" spans="1:7" x14ac:dyDescent="0.2">
      <c r="A532" s="12"/>
      <c r="B532" s="12"/>
      <c r="C532" s="12"/>
      <c r="D532" s="12"/>
      <c r="E532" s="13"/>
      <c r="F532" s="14"/>
      <c r="G532" s="12"/>
    </row>
    <row r="533" spans="1:7" x14ac:dyDescent="0.2">
      <c r="A533" s="12"/>
      <c r="B533" s="12"/>
      <c r="C533" s="12"/>
      <c r="D533" s="12"/>
      <c r="E533" s="13"/>
      <c r="F533" s="14"/>
      <c r="G533" s="12"/>
    </row>
    <row r="534" spans="1:7" x14ac:dyDescent="0.2">
      <c r="A534" s="12"/>
      <c r="B534" s="12"/>
      <c r="C534" s="12"/>
      <c r="D534" s="12"/>
      <c r="E534" s="13"/>
      <c r="F534" s="14"/>
      <c r="G534" s="12"/>
    </row>
    <row r="535" spans="1:7" x14ac:dyDescent="0.2">
      <c r="A535" s="12"/>
      <c r="B535" s="12"/>
      <c r="C535" s="12"/>
      <c r="D535" s="12"/>
      <c r="E535" s="13"/>
      <c r="F535" s="14"/>
      <c r="G535" s="12"/>
    </row>
    <row r="536" spans="1:7" x14ac:dyDescent="0.2">
      <c r="A536" s="12"/>
      <c r="B536" s="12"/>
      <c r="C536" s="12"/>
      <c r="D536" s="12"/>
      <c r="E536" s="13"/>
      <c r="F536" s="14"/>
      <c r="G536" s="12"/>
    </row>
    <row r="537" spans="1:7" x14ac:dyDescent="0.2">
      <c r="A537" s="12"/>
      <c r="B537" s="12"/>
      <c r="C537" s="12"/>
      <c r="D537" s="12"/>
      <c r="E537" s="13"/>
      <c r="F537" s="14"/>
      <c r="G537" s="12"/>
    </row>
    <row r="538" spans="1:7" x14ac:dyDescent="0.2">
      <c r="A538" s="12"/>
      <c r="B538" s="12"/>
      <c r="C538" s="12"/>
      <c r="D538" s="12"/>
      <c r="E538" s="13"/>
      <c r="F538" s="14"/>
      <c r="G538" s="12"/>
    </row>
    <row r="539" spans="1:7" x14ac:dyDescent="0.2">
      <c r="A539" s="12"/>
      <c r="B539" s="12"/>
      <c r="C539" s="12"/>
      <c r="D539" s="12"/>
      <c r="E539" s="13"/>
      <c r="F539" s="14"/>
      <c r="G539" s="12"/>
    </row>
    <row r="540" spans="1:7" x14ac:dyDescent="0.2">
      <c r="A540" s="12"/>
      <c r="B540" s="12"/>
      <c r="C540" s="12"/>
      <c r="D540" s="12"/>
      <c r="E540" s="13"/>
      <c r="F540" s="14"/>
      <c r="G540" s="12"/>
    </row>
    <row r="541" spans="1:7" x14ac:dyDescent="0.2">
      <c r="A541" s="12"/>
      <c r="B541" s="12"/>
      <c r="C541" s="12"/>
      <c r="D541" s="12"/>
      <c r="E541" s="13"/>
      <c r="F541" s="14"/>
      <c r="G541" s="12"/>
    </row>
    <row r="542" spans="1:7" x14ac:dyDescent="0.2">
      <c r="A542" s="12"/>
      <c r="B542" s="12"/>
      <c r="C542" s="12"/>
      <c r="D542" s="12"/>
      <c r="E542" s="13"/>
      <c r="F542" s="14"/>
      <c r="G542" s="12"/>
    </row>
    <row r="543" spans="1:7" x14ac:dyDescent="0.2">
      <c r="A543" s="12"/>
      <c r="B543" s="12"/>
      <c r="C543" s="12"/>
      <c r="D543" s="12"/>
      <c r="E543" s="13"/>
      <c r="F543" s="14"/>
      <c r="G543" s="12"/>
    </row>
    <row r="544" spans="1:7" x14ac:dyDescent="0.2">
      <c r="A544" s="12"/>
      <c r="B544" s="12"/>
      <c r="C544" s="12"/>
      <c r="D544" s="12"/>
      <c r="E544" s="13"/>
      <c r="F544" s="14"/>
      <c r="G544" s="12"/>
    </row>
    <row r="545" spans="1:7" x14ac:dyDescent="0.2">
      <c r="A545" s="12"/>
      <c r="B545" s="12"/>
      <c r="C545" s="12"/>
      <c r="D545" s="12"/>
      <c r="E545" s="13"/>
      <c r="F545" s="14"/>
      <c r="G545" s="12"/>
    </row>
    <row r="546" spans="1:7" x14ac:dyDescent="0.2">
      <c r="A546" s="12"/>
      <c r="B546" s="12"/>
      <c r="C546" s="12"/>
      <c r="D546" s="12"/>
      <c r="E546" s="13"/>
      <c r="F546" s="14"/>
      <c r="G546" s="12"/>
    </row>
    <row r="547" spans="1:7" x14ac:dyDescent="0.2">
      <c r="A547" s="12"/>
      <c r="B547" s="12"/>
      <c r="C547" s="12"/>
      <c r="D547" s="12"/>
      <c r="E547" s="13"/>
      <c r="F547" s="14"/>
      <c r="G547" s="12"/>
    </row>
    <row r="548" spans="1:7" x14ac:dyDescent="0.2">
      <c r="A548" s="12"/>
      <c r="B548" s="12"/>
      <c r="C548" s="12"/>
      <c r="D548" s="12"/>
      <c r="E548" s="13"/>
      <c r="F548" s="14"/>
      <c r="G548" s="12"/>
    </row>
    <row r="549" spans="1:7" x14ac:dyDescent="0.2">
      <c r="A549" s="12"/>
      <c r="B549" s="12"/>
      <c r="C549" s="12"/>
      <c r="D549" s="12"/>
      <c r="E549" s="13"/>
      <c r="F549" s="14"/>
      <c r="G549" s="12"/>
    </row>
    <row r="550" spans="1:7" x14ac:dyDescent="0.2">
      <c r="A550" s="12"/>
      <c r="B550" s="12"/>
      <c r="C550" s="12"/>
      <c r="D550" s="12"/>
      <c r="E550" s="13"/>
      <c r="F550" s="14"/>
      <c r="G550" s="12"/>
    </row>
    <row r="551" spans="1:7" x14ac:dyDescent="0.2">
      <c r="A551" s="12"/>
      <c r="B551" s="12"/>
      <c r="C551" s="12"/>
      <c r="D551" s="12"/>
      <c r="E551" s="13"/>
      <c r="F551" s="14"/>
      <c r="G551" s="12"/>
    </row>
    <row r="552" spans="1:7" x14ac:dyDescent="0.2">
      <c r="A552" s="12"/>
      <c r="B552" s="12"/>
      <c r="C552" s="12"/>
      <c r="D552" s="12"/>
      <c r="E552" s="13"/>
      <c r="F552" s="14"/>
      <c r="G552" s="12"/>
    </row>
    <row r="553" spans="1:7" x14ac:dyDescent="0.2">
      <c r="A553" s="12"/>
      <c r="B553" s="12"/>
      <c r="C553" s="12"/>
      <c r="D553" s="12"/>
      <c r="E553" s="13"/>
      <c r="F553" s="14"/>
      <c r="G553" s="12"/>
    </row>
    <row r="554" spans="1:7" x14ac:dyDescent="0.2">
      <c r="A554" s="12"/>
      <c r="B554" s="12"/>
      <c r="C554" s="12"/>
      <c r="D554" s="12"/>
      <c r="E554" s="13"/>
      <c r="F554" s="14"/>
      <c r="G554" s="12"/>
    </row>
    <row r="555" spans="1:7" x14ac:dyDescent="0.2">
      <c r="A555" s="12"/>
      <c r="B555" s="12"/>
      <c r="C555" s="12"/>
      <c r="D555" s="12"/>
      <c r="E555" s="13"/>
      <c r="F555" s="14"/>
      <c r="G555" s="12"/>
    </row>
    <row r="556" spans="1:7" x14ac:dyDescent="0.2">
      <c r="A556" s="12"/>
      <c r="B556" s="12"/>
      <c r="C556" s="12"/>
      <c r="D556" s="12"/>
      <c r="E556" s="13"/>
      <c r="F556" s="14"/>
      <c r="G556" s="12"/>
    </row>
    <row r="557" spans="1:7" x14ac:dyDescent="0.2">
      <c r="A557" s="12"/>
      <c r="B557" s="12"/>
      <c r="C557" s="12"/>
      <c r="D557" s="12"/>
      <c r="E557" s="13"/>
      <c r="F557" s="14"/>
      <c r="G557" s="12"/>
    </row>
    <row r="558" spans="1:7" x14ac:dyDescent="0.2">
      <c r="A558" s="12"/>
      <c r="B558" s="12"/>
      <c r="C558" s="12"/>
      <c r="D558" s="12"/>
      <c r="E558" s="13"/>
      <c r="F558" s="14"/>
      <c r="G558" s="12"/>
    </row>
    <row r="559" spans="1:7" x14ac:dyDescent="0.2">
      <c r="A559" s="12"/>
      <c r="B559" s="12"/>
      <c r="C559" s="12"/>
      <c r="D559" s="12"/>
      <c r="E559" s="13"/>
      <c r="F559" s="14"/>
      <c r="G559" s="12"/>
    </row>
    <row r="560" spans="1:7" x14ac:dyDescent="0.2">
      <c r="A560" s="12"/>
      <c r="B560" s="12"/>
      <c r="C560" s="12"/>
      <c r="D560" s="12"/>
      <c r="E560" s="13"/>
      <c r="F560" s="14"/>
      <c r="G560" s="12"/>
    </row>
    <row r="561" spans="1:7" x14ac:dyDescent="0.2">
      <c r="A561" s="12"/>
      <c r="B561" s="12"/>
      <c r="C561" s="12"/>
      <c r="D561" s="12"/>
      <c r="E561" s="13"/>
      <c r="F561" s="14"/>
      <c r="G561" s="12"/>
    </row>
    <row r="562" spans="1:7" x14ac:dyDescent="0.2">
      <c r="A562" s="12"/>
      <c r="B562" s="12"/>
      <c r="C562" s="12"/>
      <c r="D562" s="12"/>
      <c r="E562" s="13"/>
      <c r="F562" s="14"/>
      <c r="G562" s="12"/>
    </row>
    <row r="563" spans="1:7" x14ac:dyDescent="0.2">
      <c r="A563" s="12"/>
      <c r="B563" s="12"/>
      <c r="C563" s="12"/>
      <c r="D563" s="12"/>
      <c r="E563" s="13"/>
      <c r="F563" s="14"/>
      <c r="G563" s="12"/>
    </row>
    <row r="564" spans="1:7" x14ac:dyDescent="0.2">
      <c r="A564" s="12"/>
      <c r="B564" s="12"/>
      <c r="C564" s="12"/>
      <c r="D564" s="12"/>
      <c r="E564" s="13"/>
      <c r="F564" s="14"/>
      <c r="G564" s="12"/>
    </row>
    <row r="565" spans="1:7" x14ac:dyDescent="0.2">
      <c r="A565" s="12"/>
      <c r="B565" s="12"/>
      <c r="C565" s="12"/>
      <c r="D565" s="12"/>
      <c r="E565" s="13"/>
      <c r="F565" s="14"/>
      <c r="G565" s="12"/>
    </row>
    <row r="566" spans="1:7" x14ac:dyDescent="0.2">
      <c r="A566" s="12"/>
      <c r="B566" s="12"/>
      <c r="C566" s="12"/>
      <c r="D566" s="12"/>
      <c r="E566" s="13"/>
      <c r="F566" s="14"/>
      <c r="G566" s="12"/>
    </row>
    <row r="567" spans="1:7" x14ac:dyDescent="0.2">
      <c r="A567" s="12"/>
      <c r="B567" s="12"/>
      <c r="C567" s="12"/>
      <c r="D567" s="12"/>
      <c r="E567" s="13"/>
      <c r="F567" s="14"/>
      <c r="G567" s="12"/>
    </row>
    <row r="645" spans="4:4" x14ac:dyDescent="0.2">
      <c r="D645" s="1"/>
    </row>
    <row r="918" spans="4:4" x14ac:dyDescent="0.2">
      <c r="D918" s="1"/>
    </row>
  </sheetData>
  <autoFilter ref="A7:G352"/>
  <mergeCells count="5">
    <mergeCell ref="B2:G2"/>
    <mergeCell ref="B4:C4"/>
    <mergeCell ref="B5:C5"/>
    <mergeCell ref="B3:G3"/>
    <mergeCell ref="D4:E5"/>
  </mergeCells>
  <pageMargins left="0.7" right="0.7" top="0.75" bottom="0.75" header="0.3" footer="0.3"/>
  <pageSetup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95"/>
  <sheetViews>
    <sheetView zoomScale="90" zoomScaleNormal="90" workbookViewId="0">
      <selection activeCell="E8" sqref="E8"/>
    </sheetView>
  </sheetViews>
  <sheetFormatPr baseColWidth="10" defaultColWidth="11.42578125" defaultRowHeight="14.25" x14ac:dyDescent="0.2"/>
  <cols>
    <col min="1" max="1" width="17.7109375" style="2" customWidth="1"/>
    <col min="2" max="2" width="16.42578125" style="3" bestFit="1" customWidth="1"/>
    <col min="3" max="3" width="50.85546875" style="3" bestFit="1" customWidth="1"/>
    <col min="4" max="4" width="18.85546875" style="3" bestFit="1" customWidth="1"/>
    <col min="5" max="5" width="34" style="3" bestFit="1" customWidth="1"/>
    <col min="6" max="6" width="22.28515625" style="3" customWidth="1"/>
    <col min="7" max="7" width="39.42578125" style="3" bestFit="1" customWidth="1"/>
    <col min="8" max="8" width="38.28515625" style="3" customWidth="1"/>
    <col min="9" max="10" width="34.85546875" style="2" customWidth="1"/>
    <col min="11" max="11" width="15.140625" style="2" bestFit="1" customWidth="1"/>
    <col min="12" max="16384" width="11.42578125" style="2"/>
  </cols>
  <sheetData>
    <row r="1" spans="1:8" ht="15" customHeight="1" x14ac:dyDescent="0.2">
      <c r="H1" s="4"/>
    </row>
    <row r="2" spans="1:8" ht="15" customHeight="1" x14ac:dyDescent="0.2">
      <c r="B2" s="21" t="s">
        <v>11</v>
      </c>
      <c r="C2" s="21"/>
      <c r="D2" s="21"/>
      <c r="E2" s="21"/>
      <c r="F2" s="21"/>
      <c r="G2" s="21"/>
      <c r="H2" s="21"/>
    </row>
    <row r="3" spans="1:8" ht="15" customHeight="1" x14ac:dyDescent="0.2">
      <c r="B3" s="22"/>
      <c r="C3" s="22"/>
      <c r="D3" s="22"/>
      <c r="E3" s="22"/>
      <c r="F3" s="22"/>
      <c r="G3" s="22"/>
      <c r="H3" s="22"/>
    </row>
    <row r="4" spans="1:8" ht="15" customHeight="1" x14ac:dyDescent="0.2">
      <c r="B4" s="27" t="s">
        <v>388</v>
      </c>
      <c r="C4" s="28"/>
      <c r="D4" s="23" t="s">
        <v>12</v>
      </c>
      <c r="E4" s="24"/>
      <c r="G4" s="5"/>
    </row>
    <row r="5" spans="1:8" ht="15" customHeight="1" x14ac:dyDescent="0.2">
      <c r="B5" s="29">
        <f>SUM(E8:E465)</f>
        <v>0</v>
      </c>
      <c r="C5" s="30"/>
      <c r="D5" s="25"/>
      <c r="E5" s="26"/>
      <c r="G5" s="6"/>
    </row>
    <row r="6" spans="1:8" ht="15" customHeight="1" x14ac:dyDescent="0.2"/>
    <row r="7" spans="1:8" s="8" customFormat="1" ht="15" customHeight="1" x14ac:dyDescent="0.2">
      <c r="A7" s="7" t="s">
        <v>1</v>
      </c>
      <c r="B7" s="7" t="s">
        <v>0</v>
      </c>
      <c r="C7" s="7" t="s">
        <v>2</v>
      </c>
      <c r="D7" s="7" t="s">
        <v>5</v>
      </c>
      <c r="E7" s="7" t="s">
        <v>389</v>
      </c>
      <c r="F7" s="7" t="s">
        <v>7</v>
      </c>
      <c r="G7" s="7" t="s">
        <v>8</v>
      </c>
    </row>
    <row r="8" spans="1:8" x14ac:dyDescent="0.2">
      <c r="A8" s="9"/>
      <c r="B8" s="9"/>
      <c r="C8" s="9"/>
      <c r="D8" s="9"/>
      <c r="E8" s="10"/>
      <c r="F8" s="11"/>
      <c r="G8" s="9"/>
    </row>
    <row r="9" spans="1:8" x14ac:dyDescent="0.2">
      <c r="A9" s="9"/>
      <c r="B9" s="9"/>
      <c r="C9" s="9"/>
      <c r="D9" s="9"/>
      <c r="E9" s="10"/>
      <c r="F9" s="11"/>
      <c r="G9" s="9"/>
    </row>
    <row r="10" spans="1:8" x14ac:dyDescent="0.2">
      <c r="A10" s="9"/>
      <c r="B10" s="9"/>
      <c r="C10" s="9"/>
      <c r="D10" s="9"/>
      <c r="E10" s="10"/>
      <c r="F10" s="11"/>
      <c r="G10" s="9"/>
    </row>
    <row r="11" spans="1:8" x14ac:dyDescent="0.2">
      <c r="A11" s="9"/>
      <c r="B11" s="9"/>
      <c r="C11" s="9"/>
      <c r="D11" s="9"/>
      <c r="E11" s="10"/>
      <c r="F11" s="11"/>
      <c r="G11" s="9"/>
    </row>
    <row r="12" spans="1:8" x14ac:dyDescent="0.2">
      <c r="A12" s="9"/>
      <c r="B12" s="9"/>
      <c r="C12" s="9"/>
      <c r="D12" s="9"/>
      <c r="E12" s="10"/>
      <c r="F12" s="11"/>
      <c r="G12" s="9"/>
    </row>
    <row r="13" spans="1:8" x14ac:dyDescent="0.2">
      <c r="A13" s="9"/>
      <c r="B13" s="9"/>
      <c r="C13" s="9"/>
      <c r="D13" s="9"/>
      <c r="E13" s="10"/>
      <c r="F13" s="11"/>
      <c r="G13" s="9"/>
    </row>
    <row r="14" spans="1:8" x14ac:dyDescent="0.2">
      <c r="A14" s="9"/>
      <c r="B14" s="9"/>
      <c r="C14" s="9"/>
      <c r="D14" s="9"/>
      <c r="E14" s="10"/>
      <c r="F14" s="11"/>
      <c r="G14" s="9"/>
    </row>
    <row r="15" spans="1:8" x14ac:dyDescent="0.2">
      <c r="A15" s="9"/>
      <c r="B15" s="9"/>
      <c r="C15" s="9"/>
      <c r="D15" s="9"/>
      <c r="E15" s="10"/>
      <c r="F15" s="11"/>
      <c r="G15" s="9"/>
    </row>
    <row r="16" spans="1:8" x14ac:dyDescent="0.2">
      <c r="A16" s="9"/>
      <c r="B16" s="9"/>
      <c r="C16" s="9"/>
      <c r="D16" s="9"/>
      <c r="E16" s="10"/>
      <c r="F16" s="11"/>
      <c r="G16" s="9"/>
    </row>
    <row r="17" spans="1:7" x14ac:dyDescent="0.2">
      <c r="A17" s="9"/>
      <c r="B17" s="9"/>
      <c r="C17" s="9"/>
      <c r="D17" s="9"/>
      <c r="E17" s="10"/>
      <c r="F17" s="11"/>
      <c r="G17" s="9"/>
    </row>
    <row r="18" spans="1:7" x14ac:dyDescent="0.2">
      <c r="A18" s="9"/>
      <c r="B18" s="9"/>
      <c r="C18" s="9"/>
      <c r="D18" s="9"/>
      <c r="E18" s="10"/>
      <c r="F18" s="11"/>
      <c r="G18" s="9"/>
    </row>
    <row r="19" spans="1:7" x14ac:dyDescent="0.2">
      <c r="A19" s="9"/>
      <c r="B19" s="9"/>
      <c r="C19" s="9"/>
      <c r="D19" s="9"/>
      <c r="E19" s="10"/>
      <c r="F19" s="11"/>
      <c r="G19" s="9"/>
    </row>
    <row r="20" spans="1:7" x14ac:dyDescent="0.2">
      <c r="A20" s="9"/>
      <c r="B20" s="9"/>
      <c r="C20" s="9"/>
      <c r="D20" s="9"/>
      <c r="E20" s="10"/>
      <c r="F20" s="11"/>
      <c r="G20" s="9"/>
    </row>
    <row r="21" spans="1:7" x14ac:dyDescent="0.2">
      <c r="A21" s="9"/>
      <c r="B21" s="9"/>
      <c r="C21" s="9"/>
      <c r="D21" s="9"/>
      <c r="E21" s="10"/>
      <c r="F21" s="11"/>
      <c r="G21" s="9"/>
    </row>
    <row r="22" spans="1:7" x14ac:dyDescent="0.2">
      <c r="A22" s="9"/>
      <c r="B22" s="9"/>
      <c r="C22" s="9"/>
      <c r="D22" s="9"/>
      <c r="E22" s="10"/>
      <c r="F22" s="11"/>
      <c r="G22" s="9"/>
    </row>
    <row r="23" spans="1:7" x14ac:dyDescent="0.2">
      <c r="A23" s="9"/>
      <c r="B23" s="9"/>
      <c r="C23" s="9"/>
      <c r="D23" s="9"/>
      <c r="E23" s="10"/>
      <c r="F23" s="11"/>
      <c r="G23" s="9"/>
    </row>
    <row r="24" spans="1:7" x14ac:dyDescent="0.2">
      <c r="A24" s="9"/>
      <c r="B24" s="9"/>
      <c r="C24" s="9"/>
      <c r="D24" s="9"/>
      <c r="E24" s="10"/>
      <c r="F24" s="11"/>
      <c r="G24" s="9"/>
    </row>
    <row r="25" spans="1:7" x14ac:dyDescent="0.2">
      <c r="A25" s="9"/>
      <c r="B25" s="9"/>
      <c r="C25" s="9"/>
      <c r="D25" s="9"/>
      <c r="E25" s="10"/>
      <c r="F25" s="11"/>
      <c r="G25" s="9"/>
    </row>
    <row r="26" spans="1:7" x14ac:dyDescent="0.2">
      <c r="A26" s="9"/>
      <c r="B26" s="9"/>
      <c r="C26" s="9"/>
      <c r="D26" s="9"/>
      <c r="E26" s="10"/>
      <c r="F26" s="11"/>
      <c r="G26" s="9"/>
    </row>
    <row r="27" spans="1:7" x14ac:dyDescent="0.2">
      <c r="A27" s="9"/>
      <c r="B27" s="9"/>
      <c r="C27" s="9"/>
      <c r="D27" s="9"/>
      <c r="E27" s="10"/>
      <c r="F27" s="11"/>
      <c r="G27" s="9"/>
    </row>
    <row r="28" spans="1:7" x14ac:dyDescent="0.2">
      <c r="A28" s="9"/>
      <c r="B28" s="9"/>
      <c r="C28" s="9"/>
      <c r="D28" s="9"/>
      <c r="E28" s="10"/>
      <c r="F28" s="11"/>
      <c r="G28" s="9"/>
    </row>
    <row r="29" spans="1:7" x14ac:dyDescent="0.2">
      <c r="A29" s="9"/>
      <c r="B29" s="9"/>
      <c r="C29" s="9"/>
      <c r="D29" s="9"/>
      <c r="E29" s="10"/>
      <c r="F29" s="11"/>
      <c r="G29" s="9"/>
    </row>
    <row r="30" spans="1:7" x14ac:dyDescent="0.2">
      <c r="A30" s="9"/>
      <c r="B30" s="9"/>
      <c r="C30" s="9"/>
      <c r="D30" s="9"/>
      <c r="E30" s="10"/>
      <c r="F30" s="11"/>
      <c r="G30" s="9"/>
    </row>
    <row r="31" spans="1:7" x14ac:dyDescent="0.2">
      <c r="A31" s="9"/>
      <c r="B31" s="9"/>
      <c r="C31" s="9"/>
      <c r="D31" s="9"/>
      <c r="E31" s="10"/>
      <c r="F31" s="11"/>
      <c r="G31" s="9"/>
    </row>
    <row r="32" spans="1:7" x14ac:dyDescent="0.2">
      <c r="A32" s="9"/>
      <c r="B32" s="9"/>
      <c r="C32" s="9"/>
      <c r="D32" s="9"/>
      <c r="E32" s="10"/>
      <c r="F32" s="11"/>
      <c r="G32" s="9"/>
    </row>
    <row r="33" spans="1:7" x14ac:dyDescent="0.2">
      <c r="A33" s="9"/>
      <c r="B33" s="9"/>
      <c r="C33" s="9"/>
      <c r="D33" s="9"/>
      <c r="E33" s="10"/>
      <c r="F33" s="11"/>
      <c r="G33" s="9"/>
    </row>
    <row r="34" spans="1:7" x14ac:dyDescent="0.2">
      <c r="A34" s="9"/>
      <c r="B34" s="9"/>
      <c r="C34" s="9"/>
      <c r="D34" s="9"/>
      <c r="E34" s="10"/>
      <c r="F34" s="11"/>
      <c r="G34" s="9"/>
    </row>
    <row r="35" spans="1:7" x14ac:dyDescent="0.2">
      <c r="A35" s="9"/>
      <c r="B35" s="9"/>
      <c r="C35" s="9"/>
      <c r="D35" s="9"/>
      <c r="E35" s="10"/>
      <c r="F35" s="11"/>
      <c r="G35" s="9"/>
    </row>
    <row r="36" spans="1:7" x14ac:dyDescent="0.2">
      <c r="A36" s="9"/>
      <c r="B36" s="9"/>
      <c r="C36" s="9"/>
      <c r="D36" s="9"/>
      <c r="E36" s="10"/>
      <c r="F36" s="11"/>
      <c r="G36" s="9"/>
    </row>
    <row r="37" spans="1:7" x14ac:dyDescent="0.2">
      <c r="A37" s="9"/>
      <c r="B37" s="9"/>
      <c r="C37" s="9"/>
      <c r="D37" s="9"/>
      <c r="E37" s="10"/>
      <c r="F37" s="11"/>
      <c r="G37" s="9"/>
    </row>
    <row r="38" spans="1:7" x14ac:dyDescent="0.2">
      <c r="A38" s="9"/>
      <c r="B38" s="9"/>
      <c r="C38" s="9"/>
      <c r="D38" s="9"/>
      <c r="E38" s="10"/>
      <c r="F38" s="11"/>
      <c r="G38" s="9"/>
    </row>
    <row r="39" spans="1:7" x14ac:dyDescent="0.2">
      <c r="A39" s="9"/>
      <c r="B39" s="9"/>
      <c r="C39" s="9"/>
      <c r="D39" s="9"/>
      <c r="E39" s="10"/>
      <c r="F39" s="11"/>
      <c r="G39" s="9"/>
    </row>
    <row r="40" spans="1:7" x14ac:dyDescent="0.2">
      <c r="A40" s="9"/>
      <c r="B40" s="9"/>
      <c r="C40" s="9"/>
      <c r="D40" s="9"/>
      <c r="E40" s="10"/>
      <c r="F40" s="11"/>
      <c r="G40" s="9"/>
    </row>
    <row r="41" spans="1:7" x14ac:dyDescent="0.2">
      <c r="A41" s="9"/>
      <c r="B41" s="9"/>
      <c r="C41" s="9"/>
      <c r="D41" s="9"/>
      <c r="E41" s="10"/>
      <c r="F41" s="11"/>
      <c r="G41" s="9"/>
    </row>
    <row r="42" spans="1:7" x14ac:dyDescent="0.2">
      <c r="A42" s="9"/>
      <c r="B42" s="9"/>
      <c r="C42" s="9"/>
      <c r="D42" s="9"/>
      <c r="E42" s="10"/>
      <c r="F42" s="11"/>
      <c r="G42" s="9"/>
    </row>
    <row r="43" spans="1:7" x14ac:dyDescent="0.2">
      <c r="A43" s="9"/>
      <c r="B43" s="9"/>
      <c r="C43" s="9"/>
      <c r="D43" s="9"/>
      <c r="E43" s="10"/>
      <c r="F43" s="11"/>
      <c r="G43" s="9"/>
    </row>
    <row r="44" spans="1:7" x14ac:dyDescent="0.2">
      <c r="A44" s="9"/>
      <c r="B44" s="9"/>
      <c r="C44" s="9"/>
      <c r="D44" s="9"/>
      <c r="E44" s="10"/>
      <c r="F44" s="11"/>
      <c r="G44" s="9"/>
    </row>
    <row r="45" spans="1:7" x14ac:dyDescent="0.2">
      <c r="A45" s="9"/>
      <c r="B45" s="9"/>
      <c r="C45" s="9"/>
      <c r="D45" s="9"/>
      <c r="E45" s="10"/>
      <c r="F45" s="11"/>
      <c r="G45" s="9"/>
    </row>
    <row r="46" spans="1:7" x14ac:dyDescent="0.2">
      <c r="A46" s="9"/>
      <c r="B46" s="9"/>
      <c r="C46" s="9"/>
      <c r="D46" s="9"/>
      <c r="E46" s="10"/>
      <c r="F46" s="11"/>
      <c r="G46" s="9"/>
    </row>
    <row r="47" spans="1:7" x14ac:dyDescent="0.2">
      <c r="A47" s="9"/>
      <c r="B47" s="9"/>
      <c r="C47" s="9"/>
      <c r="D47" s="9"/>
      <c r="E47" s="10"/>
      <c r="F47" s="11"/>
      <c r="G47" s="9"/>
    </row>
    <row r="48" spans="1:7" x14ac:dyDescent="0.2">
      <c r="A48" s="9"/>
      <c r="B48" s="9"/>
      <c r="C48" s="9"/>
      <c r="D48" s="9"/>
      <c r="E48" s="10"/>
      <c r="F48" s="11"/>
      <c r="G48" s="9"/>
    </row>
    <row r="49" spans="1:7" x14ac:dyDescent="0.2">
      <c r="A49" s="9"/>
      <c r="B49" s="9"/>
      <c r="C49" s="9"/>
      <c r="D49" s="9"/>
      <c r="E49" s="10"/>
      <c r="F49" s="11"/>
      <c r="G49" s="9"/>
    </row>
    <row r="50" spans="1:7" x14ac:dyDescent="0.2">
      <c r="A50" s="9"/>
      <c r="B50" s="9"/>
      <c r="C50" s="9"/>
      <c r="D50" s="9"/>
      <c r="E50" s="10"/>
      <c r="F50" s="11"/>
      <c r="G50" s="9"/>
    </row>
    <row r="51" spans="1:7" x14ac:dyDescent="0.2">
      <c r="A51" s="9"/>
      <c r="B51" s="9"/>
      <c r="C51" s="9"/>
      <c r="D51" s="9"/>
      <c r="E51" s="10"/>
      <c r="F51" s="11"/>
      <c r="G51" s="9"/>
    </row>
    <row r="52" spans="1:7" x14ac:dyDescent="0.2">
      <c r="A52" s="9"/>
      <c r="B52" s="9"/>
      <c r="C52" s="9"/>
      <c r="D52" s="9"/>
      <c r="E52" s="10"/>
      <c r="F52" s="11"/>
      <c r="G52" s="9"/>
    </row>
    <row r="53" spans="1:7" x14ac:dyDescent="0.2">
      <c r="A53" s="9"/>
      <c r="B53" s="9"/>
      <c r="C53" s="9"/>
      <c r="D53" s="9"/>
      <c r="E53" s="10"/>
      <c r="F53" s="11"/>
      <c r="G53" s="9"/>
    </row>
    <row r="54" spans="1:7" x14ac:dyDescent="0.2">
      <c r="A54" s="9"/>
      <c r="B54" s="9"/>
      <c r="C54" s="9"/>
      <c r="D54" s="9"/>
      <c r="E54" s="10"/>
      <c r="F54" s="11"/>
      <c r="G54" s="9"/>
    </row>
    <row r="55" spans="1:7" x14ac:dyDescent="0.2">
      <c r="A55" s="9"/>
      <c r="B55" s="9"/>
      <c r="C55" s="9"/>
      <c r="D55" s="9"/>
      <c r="E55" s="10"/>
      <c r="F55" s="11"/>
      <c r="G55" s="9"/>
    </row>
    <row r="56" spans="1:7" x14ac:dyDescent="0.2">
      <c r="A56" s="9"/>
      <c r="B56" s="9"/>
      <c r="C56" s="9"/>
      <c r="D56" s="9"/>
      <c r="E56" s="10"/>
      <c r="F56" s="11"/>
      <c r="G56" s="9"/>
    </row>
    <row r="57" spans="1:7" x14ac:dyDescent="0.2">
      <c r="A57" s="9"/>
      <c r="B57" s="9"/>
      <c r="C57" s="9"/>
      <c r="D57" s="9"/>
      <c r="E57" s="10"/>
      <c r="F57" s="11"/>
      <c r="G57" s="9"/>
    </row>
    <row r="58" spans="1:7" x14ac:dyDescent="0.2">
      <c r="A58" s="9"/>
      <c r="B58" s="9"/>
      <c r="C58" s="9"/>
      <c r="D58" s="9"/>
      <c r="E58" s="10"/>
      <c r="F58" s="11"/>
      <c r="G58" s="9"/>
    </row>
    <row r="59" spans="1:7" x14ac:dyDescent="0.2">
      <c r="A59" s="9"/>
      <c r="B59" s="9"/>
      <c r="C59" s="9"/>
      <c r="D59" s="9"/>
      <c r="E59" s="10"/>
      <c r="F59" s="11"/>
      <c r="G59" s="9"/>
    </row>
    <row r="60" spans="1:7" x14ac:dyDescent="0.2">
      <c r="A60" s="9"/>
      <c r="B60" s="9"/>
      <c r="C60" s="9"/>
      <c r="D60" s="9"/>
      <c r="E60" s="10"/>
      <c r="F60" s="11"/>
      <c r="G60" s="9"/>
    </row>
    <row r="61" spans="1:7" x14ac:dyDescent="0.2">
      <c r="A61" s="9"/>
      <c r="B61" s="9"/>
      <c r="C61" s="9"/>
      <c r="D61" s="9"/>
      <c r="E61" s="10"/>
      <c r="F61" s="11"/>
      <c r="G61" s="9"/>
    </row>
    <row r="62" spans="1:7" x14ac:dyDescent="0.2">
      <c r="A62" s="9"/>
      <c r="B62" s="9"/>
      <c r="C62" s="9"/>
      <c r="D62" s="9"/>
      <c r="E62" s="10"/>
      <c r="F62" s="11"/>
      <c r="G62" s="9"/>
    </row>
    <row r="63" spans="1:7" x14ac:dyDescent="0.2">
      <c r="A63" s="9"/>
      <c r="B63" s="9"/>
      <c r="C63" s="9"/>
      <c r="D63" s="9"/>
      <c r="E63" s="10"/>
      <c r="F63" s="11"/>
      <c r="G63" s="9"/>
    </row>
    <row r="64" spans="1:7" x14ac:dyDescent="0.2">
      <c r="A64" s="9"/>
      <c r="B64" s="9"/>
      <c r="C64" s="9"/>
      <c r="D64" s="9"/>
      <c r="E64" s="10"/>
      <c r="F64" s="11"/>
      <c r="G64" s="9"/>
    </row>
    <row r="65" spans="1:7" x14ac:dyDescent="0.2">
      <c r="A65" s="9"/>
      <c r="B65" s="9"/>
      <c r="C65" s="9"/>
      <c r="D65" s="9"/>
      <c r="E65" s="10"/>
      <c r="F65" s="11"/>
      <c r="G65" s="9"/>
    </row>
    <row r="66" spans="1:7" x14ac:dyDescent="0.2">
      <c r="A66" s="9"/>
      <c r="B66" s="9"/>
      <c r="C66" s="9"/>
      <c r="D66" s="9"/>
      <c r="E66" s="10"/>
      <c r="F66" s="11"/>
      <c r="G66" s="9"/>
    </row>
    <row r="67" spans="1:7" x14ac:dyDescent="0.2">
      <c r="A67" s="9"/>
      <c r="B67" s="9"/>
      <c r="C67" s="9"/>
      <c r="D67" s="9"/>
      <c r="E67" s="10"/>
      <c r="F67" s="11"/>
      <c r="G67" s="9"/>
    </row>
    <row r="68" spans="1:7" x14ac:dyDescent="0.2">
      <c r="A68" s="9"/>
      <c r="B68" s="9"/>
      <c r="C68" s="9"/>
      <c r="D68" s="9"/>
      <c r="E68" s="10"/>
      <c r="F68" s="11"/>
      <c r="G68" s="9"/>
    </row>
    <row r="69" spans="1:7" x14ac:dyDescent="0.2">
      <c r="A69" s="9"/>
      <c r="B69" s="9"/>
      <c r="C69" s="9"/>
      <c r="D69" s="9"/>
      <c r="E69" s="10"/>
      <c r="F69" s="11"/>
      <c r="G69" s="9"/>
    </row>
    <row r="70" spans="1:7" x14ac:dyDescent="0.2">
      <c r="A70" s="9"/>
      <c r="B70" s="9"/>
      <c r="C70" s="9"/>
      <c r="D70" s="9"/>
      <c r="E70" s="10"/>
      <c r="F70" s="11"/>
      <c r="G70" s="9"/>
    </row>
    <row r="71" spans="1:7" x14ac:dyDescent="0.2">
      <c r="A71" s="9"/>
      <c r="B71" s="9"/>
      <c r="C71" s="9"/>
      <c r="D71" s="9"/>
      <c r="E71" s="10"/>
      <c r="F71" s="11"/>
      <c r="G71" s="9"/>
    </row>
    <row r="72" spans="1:7" x14ac:dyDescent="0.2">
      <c r="A72" s="9"/>
      <c r="B72" s="9"/>
      <c r="C72" s="9"/>
      <c r="D72" s="9"/>
      <c r="E72" s="10"/>
      <c r="F72" s="11"/>
      <c r="G72" s="9"/>
    </row>
    <row r="73" spans="1:7" x14ac:dyDescent="0.2">
      <c r="A73" s="9"/>
      <c r="B73" s="9"/>
      <c r="C73" s="9"/>
      <c r="D73" s="9"/>
      <c r="E73" s="10"/>
      <c r="F73" s="11"/>
      <c r="G73" s="9"/>
    </row>
    <row r="74" spans="1:7" x14ac:dyDescent="0.2">
      <c r="A74" s="9"/>
      <c r="B74" s="9"/>
      <c r="C74" s="9"/>
      <c r="D74" s="9"/>
      <c r="E74" s="10"/>
      <c r="F74" s="11"/>
      <c r="G74" s="9"/>
    </row>
    <row r="75" spans="1:7" x14ac:dyDescent="0.2">
      <c r="A75" s="9"/>
      <c r="B75" s="9"/>
      <c r="C75" s="9"/>
      <c r="D75" s="9"/>
      <c r="E75" s="10"/>
      <c r="F75" s="11"/>
      <c r="G75" s="9"/>
    </row>
    <row r="76" spans="1:7" x14ac:dyDescent="0.2">
      <c r="A76" s="9"/>
      <c r="B76" s="9"/>
      <c r="C76" s="9"/>
      <c r="D76" s="9"/>
      <c r="E76" s="10"/>
      <c r="F76" s="11"/>
      <c r="G76" s="9"/>
    </row>
    <row r="77" spans="1:7" x14ac:dyDescent="0.2">
      <c r="A77" s="9"/>
      <c r="B77" s="9"/>
      <c r="C77" s="9"/>
      <c r="D77" s="9"/>
      <c r="E77" s="10"/>
      <c r="F77" s="11"/>
      <c r="G77" s="9"/>
    </row>
    <row r="78" spans="1:7" x14ac:dyDescent="0.2">
      <c r="A78" s="9"/>
      <c r="B78" s="9"/>
      <c r="C78" s="9"/>
      <c r="D78" s="9"/>
      <c r="E78" s="10"/>
      <c r="F78" s="11"/>
      <c r="G78" s="9"/>
    </row>
    <row r="79" spans="1:7" x14ac:dyDescent="0.2">
      <c r="A79" s="9"/>
      <c r="B79" s="9"/>
      <c r="C79" s="9"/>
      <c r="D79" s="9"/>
      <c r="E79" s="10"/>
      <c r="F79" s="11"/>
      <c r="G79" s="9"/>
    </row>
    <row r="80" spans="1:7" x14ac:dyDescent="0.2">
      <c r="A80" s="9"/>
      <c r="B80" s="9"/>
      <c r="C80" s="9"/>
      <c r="D80" s="9"/>
      <c r="E80" s="10"/>
      <c r="F80" s="11"/>
      <c r="G80" s="9"/>
    </row>
    <row r="81" spans="1:7" x14ac:dyDescent="0.2">
      <c r="A81" s="9"/>
      <c r="B81" s="9"/>
      <c r="C81" s="9"/>
      <c r="D81" s="9"/>
      <c r="E81" s="10"/>
      <c r="F81" s="11"/>
      <c r="G81" s="9"/>
    </row>
    <row r="82" spans="1:7" x14ac:dyDescent="0.2">
      <c r="A82" s="9"/>
      <c r="B82" s="9"/>
      <c r="C82" s="9"/>
      <c r="D82" s="9"/>
      <c r="E82" s="10"/>
      <c r="F82" s="11"/>
      <c r="G82" s="9"/>
    </row>
    <row r="83" spans="1:7" x14ac:dyDescent="0.2">
      <c r="A83" s="9"/>
      <c r="B83" s="9"/>
      <c r="C83" s="9"/>
      <c r="D83" s="9"/>
      <c r="E83" s="10"/>
      <c r="F83" s="11"/>
      <c r="G83" s="9"/>
    </row>
    <row r="84" spans="1:7" x14ac:dyDescent="0.2">
      <c r="A84" s="9"/>
      <c r="B84" s="9"/>
      <c r="C84" s="9"/>
      <c r="D84" s="9"/>
      <c r="E84" s="10"/>
      <c r="F84" s="11"/>
      <c r="G84" s="9"/>
    </row>
    <row r="85" spans="1:7" x14ac:dyDescent="0.2">
      <c r="A85" s="9"/>
      <c r="B85" s="9"/>
      <c r="C85" s="9"/>
      <c r="D85" s="9"/>
      <c r="E85" s="10"/>
      <c r="F85" s="11"/>
      <c r="G85" s="9"/>
    </row>
    <row r="86" spans="1:7" x14ac:dyDescent="0.2">
      <c r="A86" s="9"/>
      <c r="B86" s="9"/>
      <c r="C86" s="9"/>
      <c r="D86" s="9"/>
      <c r="E86" s="10"/>
      <c r="F86" s="11"/>
      <c r="G86" s="9"/>
    </row>
    <row r="87" spans="1:7" x14ac:dyDescent="0.2">
      <c r="A87" s="9"/>
      <c r="B87" s="9"/>
      <c r="C87" s="9"/>
      <c r="D87" s="9"/>
      <c r="E87" s="10"/>
      <c r="F87" s="11"/>
      <c r="G87" s="9"/>
    </row>
    <row r="88" spans="1:7" x14ac:dyDescent="0.2">
      <c r="A88" s="9"/>
      <c r="B88" s="9"/>
      <c r="C88" s="9"/>
      <c r="D88" s="9"/>
      <c r="E88" s="10"/>
      <c r="F88" s="11"/>
      <c r="G88" s="9"/>
    </row>
    <row r="89" spans="1:7" x14ac:dyDescent="0.2">
      <c r="A89" s="9"/>
      <c r="B89" s="9"/>
      <c r="C89" s="9"/>
      <c r="D89" s="9"/>
      <c r="E89" s="10"/>
      <c r="F89" s="11"/>
      <c r="G89" s="9"/>
    </row>
    <row r="90" spans="1:7" x14ac:dyDescent="0.2">
      <c r="A90" s="9"/>
      <c r="B90" s="9"/>
      <c r="C90" s="9"/>
      <c r="D90" s="9"/>
      <c r="E90" s="10"/>
      <c r="F90" s="11"/>
      <c r="G90" s="9"/>
    </row>
    <row r="91" spans="1:7" x14ac:dyDescent="0.2">
      <c r="A91" s="9"/>
      <c r="B91" s="9"/>
      <c r="C91" s="9"/>
      <c r="D91" s="9"/>
      <c r="E91" s="10"/>
      <c r="F91" s="11"/>
      <c r="G91" s="9"/>
    </row>
    <row r="92" spans="1:7" x14ac:dyDescent="0.2">
      <c r="A92" s="9"/>
      <c r="B92" s="9"/>
      <c r="C92" s="9"/>
      <c r="D92" s="9"/>
      <c r="E92" s="10"/>
      <c r="F92" s="11"/>
      <c r="G92" s="9"/>
    </row>
    <row r="93" spans="1:7" x14ac:dyDescent="0.2">
      <c r="A93" s="9"/>
      <c r="B93" s="9"/>
      <c r="C93" s="9"/>
      <c r="D93" s="9"/>
      <c r="E93" s="10"/>
      <c r="F93" s="11"/>
      <c r="G93" s="9"/>
    </row>
    <row r="94" spans="1:7" x14ac:dyDescent="0.2">
      <c r="A94" s="9"/>
      <c r="B94" s="9"/>
      <c r="C94" s="9"/>
      <c r="D94" s="9"/>
      <c r="E94" s="10"/>
      <c r="F94" s="11"/>
      <c r="G94" s="9"/>
    </row>
    <row r="95" spans="1:7" x14ac:dyDescent="0.2">
      <c r="A95" s="9"/>
      <c r="B95" s="9"/>
      <c r="C95" s="9"/>
      <c r="D95" s="9"/>
      <c r="E95" s="10"/>
      <c r="F95" s="11"/>
      <c r="G95" s="9"/>
    </row>
    <row r="96" spans="1:7" x14ac:dyDescent="0.2">
      <c r="A96" s="9"/>
      <c r="B96" s="9"/>
      <c r="C96" s="9"/>
      <c r="D96" s="9"/>
      <c r="E96" s="10"/>
      <c r="F96" s="11"/>
      <c r="G96" s="9"/>
    </row>
    <row r="97" spans="1:7" x14ac:dyDescent="0.2">
      <c r="A97" s="9"/>
      <c r="B97" s="9"/>
      <c r="C97" s="9"/>
      <c r="D97" s="9"/>
      <c r="E97" s="10"/>
      <c r="F97" s="11"/>
      <c r="G97" s="9"/>
    </row>
    <row r="98" spans="1:7" x14ac:dyDescent="0.2">
      <c r="A98" s="9"/>
      <c r="B98" s="9"/>
      <c r="C98" s="9"/>
      <c r="D98" s="9"/>
      <c r="E98" s="10"/>
      <c r="F98" s="11"/>
      <c r="G98" s="9"/>
    </row>
    <row r="99" spans="1:7" x14ac:dyDescent="0.2">
      <c r="A99" s="9"/>
      <c r="B99" s="9"/>
      <c r="C99" s="9"/>
      <c r="D99" s="9"/>
      <c r="E99" s="10"/>
      <c r="F99" s="11"/>
      <c r="G99" s="9"/>
    </row>
    <row r="100" spans="1:7" x14ac:dyDescent="0.2">
      <c r="A100" s="9"/>
      <c r="B100" s="9"/>
      <c r="C100" s="9"/>
      <c r="D100" s="9"/>
      <c r="E100" s="10"/>
      <c r="F100" s="11"/>
      <c r="G100" s="9"/>
    </row>
    <row r="101" spans="1:7" x14ac:dyDescent="0.2">
      <c r="A101" s="9"/>
      <c r="B101" s="9"/>
      <c r="C101" s="9"/>
      <c r="D101" s="9"/>
      <c r="E101" s="10"/>
      <c r="F101" s="11"/>
      <c r="G101" s="9"/>
    </row>
    <row r="102" spans="1:7" x14ac:dyDescent="0.2">
      <c r="A102" s="9"/>
      <c r="B102" s="9"/>
      <c r="C102" s="9"/>
      <c r="D102" s="9"/>
      <c r="E102" s="10"/>
      <c r="F102" s="11"/>
      <c r="G102" s="9"/>
    </row>
    <row r="103" spans="1:7" x14ac:dyDescent="0.2">
      <c r="A103" s="9"/>
      <c r="B103" s="9"/>
      <c r="C103" s="9"/>
      <c r="D103" s="9"/>
      <c r="E103" s="10"/>
      <c r="F103" s="11"/>
      <c r="G103" s="9"/>
    </row>
    <row r="104" spans="1:7" x14ac:dyDescent="0.2">
      <c r="A104" s="9"/>
      <c r="B104" s="9"/>
      <c r="C104" s="9"/>
      <c r="D104" s="9"/>
      <c r="E104" s="10"/>
      <c r="F104" s="11"/>
      <c r="G104" s="9"/>
    </row>
    <row r="105" spans="1:7" x14ac:dyDescent="0.2">
      <c r="A105" s="9"/>
      <c r="B105" s="9"/>
      <c r="C105" s="9"/>
      <c r="D105" s="9"/>
      <c r="E105" s="10"/>
      <c r="F105" s="11"/>
      <c r="G105" s="9"/>
    </row>
    <row r="106" spans="1:7" x14ac:dyDescent="0.2">
      <c r="A106" s="9"/>
      <c r="B106" s="9"/>
      <c r="C106" s="9"/>
      <c r="D106" s="9"/>
      <c r="E106" s="10"/>
      <c r="F106" s="11"/>
      <c r="G106" s="9"/>
    </row>
    <row r="107" spans="1:7" x14ac:dyDescent="0.2">
      <c r="A107" s="9"/>
      <c r="B107" s="9"/>
      <c r="C107" s="9"/>
      <c r="D107" s="9"/>
      <c r="E107" s="10"/>
      <c r="F107" s="11"/>
      <c r="G107" s="9"/>
    </row>
    <row r="108" spans="1:7" x14ac:dyDescent="0.2">
      <c r="A108" s="9"/>
      <c r="B108" s="9"/>
      <c r="C108" s="9"/>
      <c r="D108" s="9"/>
      <c r="E108" s="10"/>
      <c r="F108" s="11"/>
      <c r="G108" s="9"/>
    </row>
    <row r="109" spans="1:7" x14ac:dyDescent="0.2">
      <c r="A109" s="9"/>
      <c r="B109" s="9"/>
      <c r="C109" s="9"/>
      <c r="D109" s="9"/>
      <c r="E109" s="10"/>
      <c r="F109" s="11"/>
      <c r="G109" s="9"/>
    </row>
    <row r="110" spans="1:7" x14ac:dyDescent="0.2">
      <c r="A110" s="9"/>
      <c r="B110" s="9"/>
      <c r="C110" s="9"/>
      <c r="D110" s="9"/>
      <c r="E110" s="10"/>
      <c r="F110" s="11"/>
      <c r="G110" s="9"/>
    </row>
    <row r="111" spans="1:7" x14ac:dyDescent="0.2">
      <c r="A111" s="9"/>
      <c r="B111" s="9"/>
      <c r="C111" s="9"/>
      <c r="D111" s="9"/>
      <c r="E111" s="10"/>
      <c r="F111" s="11"/>
      <c r="G111" s="9"/>
    </row>
    <row r="112" spans="1:7" x14ac:dyDescent="0.2">
      <c r="A112" s="9"/>
      <c r="B112" s="9"/>
      <c r="C112" s="9"/>
      <c r="D112" s="9"/>
      <c r="E112" s="10"/>
      <c r="F112" s="11"/>
      <c r="G112" s="9"/>
    </row>
    <row r="113" spans="1:7" x14ac:dyDescent="0.2">
      <c r="A113" s="9"/>
      <c r="B113" s="9"/>
      <c r="C113" s="9"/>
      <c r="D113" s="9"/>
      <c r="E113" s="10"/>
      <c r="F113" s="11"/>
      <c r="G113" s="9"/>
    </row>
    <row r="114" spans="1:7" x14ac:dyDescent="0.2">
      <c r="A114" s="9"/>
      <c r="B114" s="9"/>
      <c r="C114" s="9"/>
      <c r="D114" s="9"/>
      <c r="E114" s="10"/>
      <c r="F114" s="11"/>
      <c r="G114" s="9"/>
    </row>
    <row r="115" spans="1:7" x14ac:dyDescent="0.2">
      <c r="A115" s="9"/>
      <c r="B115" s="9"/>
      <c r="C115" s="9"/>
      <c r="D115" s="9"/>
      <c r="E115" s="10"/>
      <c r="F115" s="11"/>
      <c r="G115" s="9"/>
    </row>
    <row r="116" spans="1:7" x14ac:dyDescent="0.2">
      <c r="A116" s="9"/>
      <c r="B116" s="9"/>
      <c r="C116" s="9"/>
      <c r="D116" s="9"/>
      <c r="E116" s="10"/>
      <c r="F116" s="11"/>
      <c r="G116" s="9"/>
    </row>
    <row r="117" spans="1:7" x14ac:dyDescent="0.2">
      <c r="A117" s="9"/>
      <c r="B117" s="9"/>
      <c r="C117" s="9"/>
      <c r="D117" s="9"/>
      <c r="E117" s="10"/>
      <c r="F117" s="11"/>
      <c r="G117" s="9"/>
    </row>
    <row r="118" spans="1:7" x14ac:dyDescent="0.2">
      <c r="A118" s="9"/>
      <c r="B118" s="9"/>
      <c r="C118" s="9"/>
      <c r="D118" s="9"/>
      <c r="E118" s="10"/>
      <c r="F118" s="11"/>
      <c r="G118" s="9"/>
    </row>
    <row r="119" spans="1:7" x14ac:dyDescent="0.2">
      <c r="A119" s="9"/>
      <c r="B119" s="9"/>
      <c r="C119" s="9"/>
      <c r="D119" s="9"/>
      <c r="E119" s="10"/>
      <c r="F119" s="11"/>
      <c r="G119" s="9"/>
    </row>
    <row r="120" spans="1:7" x14ac:dyDescent="0.2">
      <c r="A120" s="9"/>
      <c r="B120" s="9"/>
      <c r="C120" s="9"/>
      <c r="D120" s="9"/>
      <c r="E120" s="10"/>
      <c r="F120" s="11"/>
      <c r="G120" s="9"/>
    </row>
    <row r="121" spans="1:7" x14ac:dyDescent="0.2">
      <c r="A121" s="9"/>
      <c r="B121" s="9"/>
      <c r="C121" s="9"/>
      <c r="D121" s="9"/>
      <c r="E121" s="10"/>
      <c r="F121" s="11"/>
      <c r="G121" s="9"/>
    </row>
    <row r="122" spans="1:7" x14ac:dyDescent="0.2">
      <c r="A122" s="9"/>
      <c r="B122" s="9"/>
      <c r="C122" s="9"/>
      <c r="D122" s="9"/>
      <c r="E122" s="10"/>
      <c r="F122" s="11"/>
      <c r="G122" s="9"/>
    </row>
    <row r="123" spans="1:7" x14ac:dyDescent="0.2">
      <c r="A123" s="9"/>
      <c r="B123" s="9"/>
      <c r="C123" s="9"/>
      <c r="D123" s="9"/>
      <c r="E123" s="10"/>
      <c r="F123" s="11"/>
      <c r="G123" s="9"/>
    </row>
    <row r="124" spans="1:7" x14ac:dyDescent="0.2">
      <c r="A124" s="9"/>
      <c r="B124" s="9"/>
      <c r="C124" s="9"/>
      <c r="D124" s="9"/>
      <c r="E124" s="10"/>
      <c r="F124" s="11"/>
      <c r="G124" s="9"/>
    </row>
    <row r="125" spans="1:7" x14ac:dyDescent="0.2">
      <c r="A125" s="9"/>
      <c r="B125" s="9"/>
      <c r="C125" s="9"/>
      <c r="D125" s="9"/>
      <c r="E125" s="10"/>
      <c r="F125" s="11"/>
      <c r="G125" s="9"/>
    </row>
    <row r="126" spans="1:7" x14ac:dyDescent="0.2">
      <c r="A126" s="9"/>
      <c r="B126" s="9"/>
      <c r="C126" s="9"/>
      <c r="D126" s="9"/>
      <c r="E126" s="10"/>
      <c r="F126" s="11"/>
      <c r="G126" s="9"/>
    </row>
    <row r="127" spans="1:7" x14ac:dyDescent="0.2">
      <c r="A127" s="9"/>
      <c r="B127" s="9"/>
      <c r="C127" s="9"/>
      <c r="D127" s="9"/>
      <c r="E127" s="10"/>
      <c r="F127" s="11"/>
      <c r="G127" s="9"/>
    </row>
    <row r="128" spans="1:7" x14ac:dyDescent="0.2">
      <c r="A128" s="9"/>
      <c r="B128" s="9"/>
      <c r="C128" s="9"/>
      <c r="D128" s="9"/>
      <c r="E128" s="10"/>
      <c r="F128" s="11"/>
      <c r="G128" s="9"/>
    </row>
    <row r="129" spans="1:7" x14ac:dyDescent="0.2">
      <c r="A129" s="9"/>
      <c r="B129" s="9"/>
      <c r="C129" s="9"/>
      <c r="D129" s="9"/>
      <c r="E129" s="10"/>
      <c r="F129" s="11"/>
      <c r="G129" s="9"/>
    </row>
    <row r="130" spans="1:7" x14ac:dyDescent="0.2">
      <c r="A130" s="9"/>
      <c r="B130" s="9"/>
      <c r="C130" s="9"/>
      <c r="D130" s="9"/>
      <c r="E130" s="10"/>
      <c r="F130" s="11"/>
      <c r="G130" s="9"/>
    </row>
    <row r="131" spans="1:7" x14ac:dyDescent="0.2">
      <c r="A131" s="9"/>
      <c r="B131" s="9"/>
      <c r="C131" s="9"/>
      <c r="D131" s="9"/>
      <c r="E131" s="10"/>
      <c r="F131" s="11"/>
      <c r="G131" s="9"/>
    </row>
    <row r="132" spans="1:7" x14ac:dyDescent="0.2">
      <c r="A132" s="9"/>
      <c r="B132" s="9"/>
      <c r="C132" s="9"/>
      <c r="D132" s="9"/>
      <c r="E132" s="10"/>
      <c r="F132" s="11"/>
      <c r="G132" s="9"/>
    </row>
    <row r="133" spans="1:7" x14ac:dyDescent="0.2">
      <c r="A133" s="9"/>
      <c r="B133" s="9"/>
      <c r="C133" s="9"/>
      <c r="D133" s="9"/>
      <c r="E133" s="10"/>
      <c r="F133" s="11"/>
      <c r="G133" s="9"/>
    </row>
    <row r="134" spans="1:7" x14ac:dyDescent="0.2">
      <c r="A134" s="9"/>
      <c r="B134" s="9"/>
      <c r="C134" s="9"/>
      <c r="D134" s="9"/>
      <c r="E134" s="10"/>
      <c r="F134" s="11"/>
      <c r="G134" s="9"/>
    </row>
    <row r="135" spans="1:7" x14ac:dyDescent="0.2">
      <c r="A135" s="9"/>
      <c r="B135" s="9"/>
      <c r="C135" s="9"/>
      <c r="D135" s="9"/>
      <c r="E135" s="10"/>
      <c r="F135" s="11"/>
      <c r="G135" s="9"/>
    </row>
    <row r="136" spans="1:7" x14ac:dyDescent="0.2">
      <c r="A136" s="9"/>
      <c r="B136" s="9"/>
      <c r="C136" s="9"/>
      <c r="D136" s="9"/>
      <c r="E136" s="10"/>
      <c r="F136" s="11"/>
      <c r="G136" s="9"/>
    </row>
    <row r="137" spans="1:7" x14ac:dyDescent="0.2">
      <c r="A137" s="9"/>
      <c r="B137" s="9"/>
      <c r="C137" s="9"/>
      <c r="D137" s="9"/>
      <c r="E137" s="10"/>
      <c r="F137" s="11"/>
      <c r="G137" s="9"/>
    </row>
    <row r="138" spans="1:7" x14ac:dyDescent="0.2">
      <c r="A138" s="9"/>
      <c r="B138" s="9"/>
      <c r="C138" s="9"/>
      <c r="D138" s="9"/>
      <c r="E138" s="10"/>
      <c r="F138" s="11"/>
      <c r="G138" s="9"/>
    </row>
    <row r="139" spans="1:7" x14ac:dyDescent="0.2">
      <c r="A139" s="9"/>
      <c r="B139" s="9"/>
      <c r="C139" s="9"/>
      <c r="D139" s="9"/>
      <c r="E139" s="10"/>
      <c r="F139" s="11"/>
      <c r="G139" s="9"/>
    </row>
    <row r="140" spans="1:7" x14ac:dyDescent="0.2">
      <c r="A140" s="9"/>
      <c r="B140" s="9"/>
      <c r="C140" s="9"/>
      <c r="D140" s="9"/>
      <c r="E140" s="10"/>
      <c r="F140" s="11"/>
      <c r="G140" s="9"/>
    </row>
    <row r="141" spans="1:7" x14ac:dyDescent="0.2">
      <c r="A141" s="9"/>
      <c r="B141" s="9"/>
      <c r="C141" s="9"/>
      <c r="D141" s="9"/>
      <c r="E141" s="10"/>
      <c r="F141" s="11"/>
      <c r="G141" s="9"/>
    </row>
    <row r="142" spans="1:7" x14ac:dyDescent="0.2">
      <c r="A142" s="9"/>
      <c r="B142" s="9"/>
      <c r="C142" s="9"/>
      <c r="D142" s="9"/>
      <c r="E142" s="10"/>
      <c r="F142" s="11"/>
      <c r="G142" s="9"/>
    </row>
    <row r="143" spans="1:7" x14ac:dyDescent="0.2">
      <c r="A143" s="9"/>
      <c r="B143" s="9"/>
      <c r="C143" s="9"/>
      <c r="D143" s="9"/>
      <c r="E143" s="10"/>
      <c r="F143" s="11"/>
      <c r="G143" s="9"/>
    </row>
    <row r="144" spans="1:7" x14ac:dyDescent="0.2">
      <c r="A144" s="9"/>
      <c r="B144" s="9"/>
      <c r="C144" s="9"/>
      <c r="D144" s="9"/>
      <c r="E144" s="10"/>
      <c r="F144" s="11"/>
      <c r="G144" s="9"/>
    </row>
    <row r="145" spans="1:7" x14ac:dyDescent="0.2">
      <c r="A145" s="9"/>
      <c r="B145" s="9"/>
      <c r="C145" s="9"/>
      <c r="D145" s="9"/>
      <c r="E145" s="10"/>
      <c r="F145" s="11"/>
      <c r="G145" s="9"/>
    </row>
    <row r="146" spans="1:7" x14ac:dyDescent="0.2">
      <c r="A146" s="9"/>
      <c r="B146" s="9"/>
      <c r="C146" s="9"/>
      <c r="D146" s="9"/>
      <c r="E146" s="10"/>
      <c r="F146" s="11"/>
      <c r="G146" s="9"/>
    </row>
    <row r="147" spans="1:7" x14ac:dyDescent="0.2">
      <c r="A147" s="9"/>
      <c r="B147" s="9"/>
      <c r="C147" s="9"/>
      <c r="D147" s="9"/>
      <c r="E147" s="10"/>
      <c r="F147" s="11"/>
      <c r="G147" s="9"/>
    </row>
    <row r="148" spans="1:7" x14ac:dyDescent="0.2">
      <c r="A148" s="9"/>
      <c r="B148" s="9"/>
      <c r="C148" s="9"/>
      <c r="D148" s="9"/>
      <c r="E148" s="10"/>
      <c r="F148" s="11"/>
      <c r="G148" s="9"/>
    </row>
    <row r="149" spans="1:7" x14ac:dyDescent="0.2">
      <c r="A149" s="9"/>
      <c r="B149" s="9"/>
      <c r="C149" s="9"/>
      <c r="D149" s="9"/>
      <c r="E149" s="10"/>
      <c r="F149" s="11"/>
      <c r="G149" s="9"/>
    </row>
    <row r="150" spans="1:7" x14ac:dyDescent="0.2">
      <c r="A150" s="9"/>
      <c r="B150" s="9"/>
      <c r="C150" s="9"/>
      <c r="D150" s="9"/>
      <c r="E150" s="10"/>
      <c r="F150" s="11"/>
      <c r="G150" s="9"/>
    </row>
    <row r="151" spans="1:7" x14ac:dyDescent="0.2">
      <c r="A151" s="9"/>
      <c r="B151" s="9"/>
      <c r="C151" s="9"/>
      <c r="D151" s="9"/>
      <c r="E151" s="10"/>
      <c r="F151" s="11"/>
      <c r="G151" s="9"/>
    </row>
    <row r="152" spans="1:7" x14ac:dyDescent="0.2">
      <c r="A152" s="9"/>
      <c r="B152" s="9"/>
      <c r="C152" s="9"/>
      <c r="D152" s="9"/>
      <c r="E152" s="10"/>
      <c r="F152" s="11"/>
      <c r="G152" s="9"/>
    </row>
    <row r="153" spans="1:7" x14ac:dyDescent="0.2">
      <c r="A153" s="9"/>
      <c r="B153" s="9"/>
      <c r="C153" s="9"/>
      <c r="D153" s="9"/>
      <c r="E153" s="10"/>
      <c r="F153" s="11"/>
      <c r="G153" s="9"/>
    </row>
    <row r="154" spans="1:7" x14ac:dyDescent="0.2">
      <c r="A154" s="9"/>
      <c r="B154" s="9"/>
      <c r="C154" s="9"/>
      <c r="D154" s="9"/>
      <c r="E154" s="10"/>
      <c r="F154" s="11"/>
      <c r="G154" s="9"/>
    </row>
    <row r="155" spans="1:7" x14ac:dyDescent="0.2">
      <c r="A155" s="9"/>
      <c r="B155" s="9"/>
      <c r="C155" s="9"/>
      <c r="D155" s="9"/>
      <c r="E155" s="10"/>
      <c r="F155" s="11"/>
      <c r="G155" s="9"/>
    </row>
    <row r="156" spans="1:7" x14ac:dyDescent="0.2">
      <c r="A156" s="9"/>
      <c r="B156" s="9"/>
      <c r="C156" s="9"/>
      <c r="D156" s="9"/>
      <c r="E156" s="10"/>
      <c r="F156" s="11"/>
      <c r="G156" s="9"/>
    </row>
    <row r="157" spans="1:7" x14ac:dyDescent="0.2">
      <c r="A157" s="9"/>
      <c r="B157" s="9"/>
      <c r="C157" s="9"/>
      <c r="D157" s="9"/>
      <c r="E157" s="10"/>
      <c r="F157" s="11"/>
      <c r="G157" s="9"/>
    </row>
    <row r="158" spans="1:7" x14ac:dyDescent="0.2">
      <c r="A158" s="9"/>
      <c r="B158" s="9"/>
      <c r="C158" s="9"/>
      <c r="D158" s="9"/>
      <c r="E158" s="10"/>
      <c r="F158" s="11"/>
      <c r="G158" s="9"/>
    </row>
    <row r="159" spans="1:7" x14ac:dyDescent="0.2">
      <c r="A159" s="9"/>
      <c r="B159" s="9"/>
      <c r="C159" s="9"/>
      <c r="D159" s="9"/>
      <c r="E159" s="10"/>
      <c r="F159" s="11"/>
      <c r="G159" s="9"/>
    </row>
    <row r="160" spans="1:7" x14ac:dyDescent="0.2">
      <c r="A160" s="9"/>
      <c r="B160" s="9"/>
      <c r="C160" s="9"/>
      <c r="D160" s="9"/>
      <c r="E160" s="10"/>
      <c r="F160" s="11"/>
      <c r="G160" s="9"/>
    </row>
    <row r="161" spans="1:7" x14ac:dyDescent="0.2">
      <c r="A161" s="9"/>
      <c r="B161" s="9"/>
      <c r="C161" s="9"/>
      <c r="D161" s="9"/>
      <c r="E161" s="10"/>
      <c r="F161" s="11"/>
      <c r="G161" s="9"/>
    </row>
    <row r="162" spans="1:7" x14ac:dyDescent="0.2">
      <c r="A162" s="9"/>
      <c r="B162" s="9"/>
      <c r="C162" s="9"/>
      <c r="D162" s="9"/>
      <c r="E162" s="10"/>
      <c r="F162" s="11"/>
      <c r="G162" s="9"/>
    </row>
    <row r="163" spans="1:7" x14ac:dyDescent="0.2">
      <c r="A163" s="9"/>
      <c r="B163" s="9"/>
      <c r="C163" s="9"/>
      <c r="D163" s="9"/>
      <c r="E163" s="10"/>
      <c r="F163" s="11"/>
      <c r="G163" s="9"/>
    </row>
    <row r="164" spans="1:7" x14ac:dyDescent="0.2">
      <c r="A164" s="9"/>
      <c r="B164" s="9"/>
      <c r="C164" s="9"/>
      <c r="D164" s="9"/>
      <c r="E164" s="10"/>
      <c r="F164" s="11"/>
      <c r="G164" s="9"/>
    </row>
    <row r="165" spans="1:7" x14ac:dyDescent="0.2">
      <c r="A165" s="9"/>
      <c r="B165" s="9"/>
      <c r="C165" s="9"/>
      <c r="D165" s="9"/>
      <c r="E165" s="10"/>
      <c r="F165" s="11"/>
      <c r="G165" s="9"/>
    </row>
    <row r="166" spans="1:7" x14ac:dyDescent="0.2">
      <c r="A166" s="9"/>
      <c r="B166" s="9"/>
      <c r="C166" s="9"/>
      <c r="D166" s="9"/>
      <c r="E166" s="10"/>
      <c r="F166" s="11"/>
      <c r="G166" s="9"/>
    </row>
    <row r="167" spans="1:7" x14ac:dyDescent="0.2">
      <c r="A167" s="9"/>
      <c r="B167" s="9"/>
      <c r="C167" s="9"/>
      <c r="D167" s="9"/>
      <c r="E167" s="10"/>
      <c r="F167" s="11"/>
      <c r="G167" s="9"/>
    </row>
    <row r="168" spans="1:7" x14ac:dyDescent="0.2">
      <c r="A168" s="9"/>
      <c r="B168" s="9"/>
      <c r="C168" s="9"/>
      <c r="D168" s="9"/>
      <c r="E168" s="10"/>
      <c r="F168" s="11"/>
      <c r="G168" s="9"/>
    </row>
    <row r="169" spans="1:7" x14ac:dyDescent="0.2">
      <c r="A169" s="9"/>
      <c r="B169" s="9"/>
      <c r="C169" s="9"/>
      <c r="D169" s="9"/>
      <c r="E169" s="10"/>
      <c r="F169" s="11"/>
      <c r="G169" s="9"/>
    </row>
    <row r="170" spans="1:7" x14ac:dyDescent="0.2">
      <c r="A170" s="9"/>
      <c r="B170" s="9"/>
      <c r="C170" s="9"/>
      <c r="D170" s="9"/>
      <c r="E170" s="10"/>
      <c r="F170" s="11"/>
      <c r="G170" s="9"/>
    </row>
    <row r="171" spans="1:7" x14ac:dyDescent="0.2">
      <c r="A171" s="9"/>
      <c r="B171" s="9"/>
      <c r="C171" s="9"/>
      <c r="D171" s="9"/>
      <c r="E171" s="10"/>
      <c r="F171" s="11"/>
      <c r="G171" s="9"/>
    </row>
    <row r="172" spans="1:7" x14ac:dyDescent="0.2">
      <c r="A172" s="9"/>
      <c r="B172" s="9"/>
      <c r="C172" s="9"/>
      <c r="D172" s="9"/>
      <c r="E172" s="10"/>
      <c r="F172" s="11"/>
      <c r="G172" s="9"/>
    </row>
    <row r="173" spans="1:7" x14ac:dyDescent="0.2">
      <c r="A173" s="9"/>
      <c r="B173" s="9"/>
      <c r="C173" s="9"/>
      <c r="D173" s="9"/>
      <c r="E173" s="10"/>
      <c r="F173" s="11"/>
      <c r="G173" s="9"/>
    </row>
    <row r="174" spans="1:7" x14ac:dyDescent="0.2">
      <c r="A174" s="9"/>
      <c r="B174" s="9"/>
      <c r="C174" s="9"/>
      <c r="D174" s="9"/>
      <c r="E174" s="10"/>
      <c r="F174" s="11"/>
      <c r="G174" s="9"/>
    </row>
    <row r="175" spans="1:7" x14ac:dyDescent="0.2">
      <c r="A175" s="9"/>
      <c r="B175" s="9"/>
      <c r="C175" s="9"/>
      <c r="D175" s="9"/>
      <c r="E175" s="10"/>
      <c r="F175" s="11"/>
      <c r="G175" s="9"/>
    </row>
    <row r="176" spans="1:7" x14ac:dyDescent="0.2">
      <c r="A176" s="9"/>
      <c r="B176" s="9"/>
      <c r="C176" s="9"/>
      <c r="D176" s="9"/>
      <c r="E176" s="10"/>
      <c r="F176" s="11"/>
      <c r="G176" s="9"/>
    </row>
    <row r="177" spans="1:7" x14ac:dyDescent="0.2">
      <c r="A177" s="9"/>
      <c r="B177" s="9"/>
      <c r="C177" s="9"/>
      <c r="D177" s="9"/>
      <c r="E177" s="10"/>
      <c r="F177" s="11"/>
      <c r="G177" s="9"/>
    </row>
    <row r="178" spans="1:7" x14ac:dyDescent="0.2">
      <c r="A178" s="9"/>
      <c r="B178" s="9"/>
      <c r="C178" s="9"/>
      <c r="D178" s="9"/>
      <c r="E178" s="10"/>
      <c r="F178" s="11"/>
      <c r="G178" s="9"/>
    </row>
    <row r="179" spans="1:7" x14ac:dyDescent="0.2">
      <c r="A179" s="9"/>
      <c r="B179" s="9"/>
      <c r="C179" s="9"/>
      <c r="D179" s="9"/>
      <c r="E179" s="10"/>
      <c r="F179" s="11"/>
      <c r="G179" s="9"/>
    </row>
    <row r="180" spans="1:7" x14ac:dyDescent="0.2">
      <c r="A180" s="9"/>
      <c r="B180" s="9"/>
      <c r="C180" s="9"/>
      <c r="D180" s="9"/>
      <c r="E180" s="10"/>
      <c r="F180" s="11"/>
      <c r="G180" s="9"/>
    </row>
    <row r="181" spans="1:7" x14ac:dyDescent="0.2">
      <c r="A181" s="9"/>
      <c r="B181" s="9"/>
      <c r="C181" s="9"/>
      <c r="D181" s="9"/>
      <c r="E181" s="10"/>
      <c r="F181" s="11"/>
      <c r="G181" s="9"/>
    </row>
    <row r="182" spans="1:7" x14ac:dyDescent="0.2">
      <c r="A182" s="9"/>
      <c r="B182" s="9"/>
      <c r="C182" s="9"/>
      <c r="D182" s="9"/>
      <c r="E182" s="10"/>
      <c r="F182" s="11"/>
      <c r="G182" s="9"/>
    </row>
    <row r="183" spans="1:7" x14ac:dyDescent="0.2">
      <c r="A183" s="9"/>
      <c r="B183" s="9"/>
      <c r="C183" s="9"/>
      <c r="D183" s="9"/>
      <c r="E183" s="10"/>
      <c r="F183" s="11"/>
      <c r="G183" s="9"/>
    </row>
    <row r="184" spans="1:7" x14ac:dyDescent="0.2">
      <c r="A184" s="9"/>
      <c r="B184" s="9"/>
      <c r="C184" s="9"/>
      <c r="D184" s="9"/>
      <c r="E184" s="10"/>
      <c r="F184" s="11"/>
      <c r="G184" s="9"/>
    </row>
    <row r="185" spans="1:7" x14ac:dyDescent="0.2">
      <c r="A185" s="9"/>
      <c r="B185" s="9"/>
      <c r="C185" s="9"/>
      <c r="D185" s="9"/>
      <c r="E185" s="10"/>
      <c r="F185" s="11"/>
      <c r="G185" s="9"/>
    </row>
    <row r="186" spans="1:7" x14ac:dyDescent="0.2">
      <c r="A186" s="9"/>
      <c r="B186" s="9"/>
      <c r="C186" s="9"/>
      <c r="D186" s="9"/>
      <c r="E186" s="10"/>
      <c r="F186" s="11"/>
      <c r="G186" s="9"/>
    </row>
    <row r="187" spans="1:7" x14ac:dyDescent="0.2">
      <c r="A187" s="9"/>
      <c r="B187" s="9"/>
      <c r="C187" s="9"/>
      <c r="D187" s="9"/>
      <c r="E187" s="10"/>
      <c r="F187" s="11"/>
      <c r="G187" s="9"/>
    </row>
    <row r="188" spans="1:7" x14ac:dyDescent="0.2">
      <c r="A188" s="9"/>
      <c r="B188" s="9"/>
      <c r="C188" s="9"/>
      <c r="D188" s="9"/>
      <c r="E188" s="10"/>
      <c r="F188" s="11"/>
      <c r="G188" s="9"/>
    </row>
    <row r="189" spans="1:7" x14ac:dyDescent="0.2">
      <c r="A189" s="9"/>
      <c r="B189" s="9"/>
      <c r="C189" s="9"/>
      <c r="D189" s="9"/>
      <c r="E189" s="10"/>
      <c r="F189" s="11"/>
      <c r="G189" s="9"/>
    </row>
    <row r="190" spans="1:7" x14ac:dyDescent="0.2">
      <c r="A190" s="9"/>
      <c r="B190" s="9"/>
      <c r="C190" s="9"/>
      <c r="D190" s="9"/>
      <c r="E190" s="10"/>
      <c r="F190" s="11"/>
      <c r="G190" s="9"/>
    </row>
    <row r="191" spans="1:7" x14ac:dyDescent="0.2">
      <c r="A191" s="9"/>
      <c r="B191" s="9"/>
      <c r="C191" s="9"/>
      <c r="D191" s="9"/>
      <c r="E191" s="10"/>
      <c r="F191" s="11"/>
      <c r="G191" s="9"/>
    </row>
    <row r="192" spans="1:7" x14ac:dyDescent="0.2">
      <c r="A192" s="9"/>
      <c r="B192" s="9"/>
      <c r="C192" s="9"/>
      <c r="D192" s="9"/>
      <c r="E192" s="10"/>
      <c r="F192" s="11"/>
      <c r="G192" s="9"/>
    </row>
    <row r="193" spans="1:7" x14ac:dyDescent="0.2">
      <c r="A193" s="9"/>
      <c r="B193" s="9"/>
      <c r="C193" s="9"/>
      <c r="D193" s="9"/>
      <c r="E193" s="10"/>
      <c r="F193" s="11"/>
      <c r="G193" s="9"/>
    </row>
    <row r="194" spans="1:7" x14ac:dyDescent="0.2">
      <c r="A194" s="9"/>
      <c r="B194" s="9"/>
      <c r="C194" s="9"/>
      <c r="D194" s="9"/>
      <c r="E194" s="10"/>
      <c r="F194" s="11"/>
      <c r="G194" s="9"/>
    </row>
    <row r="195" spans="1:7" x14ac:dyDescent="0.2">
      <c r="A195" s="9"/>
      <c r="B195" s="9"/>
      <c r="C195" s="9"/>
      <c r="D195" s="9"/>
      <c r="E195" s="10"/>
      <c r="F195" s="11"/>
      <c r="G195" s="9"/>
    </row>
    <row r="196" spans="1:7" x14ac:dyDescent="0.2">
      <c r="A196" s="9"/>
      <c r="B196" s="9"/>
      <c r="C196" s="9"/>
      <c r="D196" s="9"/>
      <c r="E196" s="10"/>
      <c r="F196" s="11"/>
      <c r="G196" s="9"/>
    </row>
    <row r="197" spans="1:7" x14ac:dyDescent="0.2">
      <c r="A197" s="9"/>
      <c r="B197" s="9"/>
      <c r="C197" s="9"/>
      <c r="D197" s="9"/>
      <c r="E197" s="10"/>
      <c r="F197" s="11"/>
      <c r="G197" s="9"/>
    </row>
    <row r="198" spans="1:7" x14ac:dyDescent="0.2">
      <c r="A198" s="9"/>
      <c r="B198" s="9"/>
      <c r="C198" s="9"/>
      <c r="D198" s="9"/>
      <c r="E198" s="10"/>
      <c r="F198" s="11"/>
      <c r="G198" s="9"/>
    </row>
    <row r="199" spans="1:7" x14ac:dyDescent="0.2">
      <c r="A199" s="9"/>
      <c r="B199" s="9"/>
      <c r="C199" s="9"/>
      <c r="D199" s="9"/>
      <c r="E199" s="10"/>
      <c r="F199" s="11"/>
      <c r="G199" s="9"/>
    </row>
    <row r="200" spans="1:7" x14ac:dyDescent="0.2">
      <c r="A200" s="9"/>
      <c r="B200" s="9"/>
      <c r="C200" s="9"/>
      <c r="D200" s="9"/>
      <c r="E200" s="10"/>
      <c r="F200" s="11"/>
      <c r="G200" s="9"/>
    </row>
    <row r="201" spans="1:7" x14ac:dyDescent="0.2">
      <c r="A201" s="9"/>
      <c r="B201" s="9"/>
      <c r="C201" s="9"/>
      <c r="D201" s="9"/>
      <c r="E201" s="10"/>
      <c r="F201" s="11"/>
      <c r="G201" s="9"/>
    </row>
    <row r="202" spans="1:7" x14ac:dyDescent="0.2">
      <c r="A202" s="9"/>
      <c r="B202" s="9"/>
      <c r="C202" s="9"/>
      <c r="D202" s="9"/>
      <c r="E202" s="10"/>
      <c r="F202" s="11"/>
      <c r="G202" s="9"/>
    </row>
    <row r="203" spans="1:7" x14ac:dyDescent="0.2">
      <c r="A203" s="9"/>
      <c r="B203" s="9"/>
      <c r="C203" s="9"/>
      <c r="D203" s="9"/>
      <c r="E203" s="10"/>
      <c r="F203" s="11"/>
      <c r="G203" s="9"/>
    </row>
    <row r="204" spans="1:7" x14ac:dyDescent="0.2">
      <c r="A204" s="9"/>
      <c r="B204" s="9"/>
      <c r="C204" s="9"/>
      <c r="D204" s="9"/>
      <c r="E204" s="10"/>
      <c r="F204" s="11"/>
      <c r="G204" s="9"/>
    </row>
    <row r="205" spans="1:7" x14ac:dyDescent="0.2">
      <c r="A205" s="9"/>
      <c r="B205" s="9"/>
      <c r="C205" s="9"/>
      <c r="D205" s="9"/>
      <c r="E205" s="10"/>
      <c r="F205" s="11"/>
      <c r="G205" s="9"/>
    </row>
    <row r="206" spans="1:7" x14ac:dyDescent="0.2">
      <c r="A206" s="9"/>
      <c r="B206" s="9"/>
      <c r="C206" s="9"/>
      <c r="D206" s="9"/>
      <c r="E206" s="10"/>
      <c r="F206" s="11"/>
      <c r="G206" s="9"/>
    </row>
    <row r="207" spans="1:7" x14ac:dyDescent="0.2">
      <c r="A207" s="9"/>
      <c r="B207" s="9"/>
      <c r="C207" s="9"/>
      <c r="D207" s="9"/>
      <c r="E207" s="10"/>
      <c r="F207" s="11"/>
      <c r="G207" s="9"/>
    </row>
    <row r="208" spans="1:7" x14ac:dyDescent="0.2">
      <c r="A208" s="9"/>
      <c r="B208" s="9"/>
      <c r="C208" s="9"/>
      <c r="D208" s="9"/>
      <c r="E208" s="10"/>
      <c r="F208" s="11"/>
      <c r="G208" s="9"/>
    </row>
    <row r="209" spans="1:7" x14ac:dyDescent="0.2">
      <c r="A209" s="9"/>
      <c r="B209" s="9"/>
      <c r="C209" s="9"/>
      <c r="D209" s="9"/>
      <c r="E209" s="10"/>
      <c r="F209" s="11"/>
      <c r="G209" s="9"/>
    </row>
    <row r="210" spans="1:7" x14ac:dyDescent="0.2">
      <c r="A210" s="9"/>
      <c r="B210" s="9"/>
      <c r="C210" s="9"/>
      <c r="D210" s="9"/>
      <c r="E210" s="10"/>
      <c r="F210" s="11"/>
      <c r="G210" s="9"/>
    </row>
    <row r="211" spans="1:7" x14ac:dyDescent="0.2">
      <c r="A211" s="9"/>
      <c r="B211" s="9"/>
      <c r="C211" s="9"/>
      <c r="D211" s="9"/>
      <c r="E211" s="10"/>
      <c r="F211" s="11"/>
      <c r="G211" s="9"/>
    </row>
    <row r="212" spans="1:7" x14ac:dyDescent="0.2">
      <c r="A212" s="9"/>
      <c r="B212" s="9"/>
      <c r="C212" s="9"/>
      <c r="D212" s="9"/>
      <c r="E212" s="10"/>
      <c r="F212" s="11"/>
      <c r="G212" s="9"/>
    </row>
    <row r="213" spans="1:7" x14ac:dyDescent="0.2">
      <c r="A213" s="9"/>
      <c r="B213" s="9"/>
      <c r="C213" s="9"/>
      <c r="D213" s="9"/>
      <c r="E213" s="10"/>
      <c r="F213" s="11"/>
      <c r="G213" s="9"/>
    </row>
    <row r="214" spans="1:7" x14ac:dyDescent="0.2">
      <c r="A214" s="9"/>
      <c r="B214" s="9"/>
      <c r="C214" s="9"/>
      <c r="D214" s="9"/>
      <c r="E214" s="10"/>
      <c r="F214" s="11"/>
      <c r="G214" s="9"/>
    </row>
    <row r="215" spans="1:7" x14ac:dyDescent="0.2">
      <c r="A215" s="9"/>
      <c r="B215" s="9"/>
      <c r="C215" s="9"/>
      <c r="D215" s="9"/>
      <c r="E215" s="10"/>
      <c r="F215" s="11"/>
      <c r="G215" s="9"/>
    </row>
    <row r="216" spans="1:7" x14ac:dyDescent="0.2">
      <c r="A216" s="9"/>
      <c r="B216" s="9"/>
      <c r="C216" s="9"/>
      <c r="D216" s="9"/>
      <c r="E216" s="10"/>
      <c r="F216" s="11"/>
      <c r="G216" s="9"/>
    </row>
    <row r="217" spans="1:7" x14ac:dyDescent="0.2">
      <c r="A217" s="9"/>
      <c r="B217" s="9"/>
      <c r="C217" s="9"/>
      <c r="D217" s="9"/>
      <c r="E217" s="10"/>
      <c r="F217" s="11"/>
      <c r="G217" s="9"/>
    </row>
    <row r="218" spans="1:7" x14ac:dyDescent="0.2">
      <c r="A218" s="9"/>
      <c r="B218" s="9"/>
      <c r="C218" s="9"/>
      <c r="D218" s="9"/>
      <c r="E218" s="10"/>
      <c r="F218" s="11"/>
      <c r="G218" s="9"/>
    </row>
    <row r="219" spans="1:7" x14ac:dyDescent="0.2">
      <c r="A219" s="9"/>
      <c r="B219" s="9"/>
      <c r="C219" s="9"/>
      <c r="D219" s="9"/>
      <c r="E219" s="10"/>
      <c r="F219" s="11"/>
      <c r="G219" s="9"/>
    </row>
    <row r="220" spans="1:7" x14ac:dyDescent="0.2">
      <c r="A220" s="9"/>
      <c r="B220" s="9"/>
      <c r="C220" s="9"/>
      <c r="D220" s="9"/>
      <c r="E220" s="10"/>
      <c r="F220" s="11"/>
      <c r="G220" s="9"/>
    </row>
    <row r="221" spans="1:7" x14ac:dyDescent="0.2">
      <c r="A221" s="9"/>
      <c r="B221" s="9"/>
      <c r="C221" s="9"/>
      <c r="D221" s="9"/>
      <c r="E221" s="10"/>
      <c r="F221" s="11"/>
      <c r="G221" s="9"/>
    </row>
    <row r="222" spans="1:7" x14ac:dyDescent="0.2">
      <c r="A222" s="9"/>
      <c r="B222" s="9"/>
      <c r="C222" s="9"/>
      <c r="D222" s="9"/>
      <c r="E222" s="10"/>
      <c r="F222" s="11"/>
      <c r="G222" s="9"/>
    </row>
    <row r="223" spans="1:7" x14ac:dyDescent="0.2">
      <c r="A223" s="9"/>
      <c r="B223" s="9"/>
      <c r="C223" s="9"/>
      <c r="D223" s="9"/>
      <c r="E223" s="10"/>
      <c r="F223" s="11"/>
      <c r="G223" s="9"/>
    </row>
    <row r="224" spans="1:7" x14ac:dyDescent="0.2">
      <c r="A224" s="9"/>
      <c r="B224" s="9"/>
      <c r="C224" s="9"/>
      <c r="D224" s="9"/>
      <c r="E224" s="10"/>
      <c r="F224" s="11"/>
      <c r="G224" s="9"/>
    </row>
    <row r="225" spans="1:7" x14ac:dyDescent="0.2">
      <c r="A225" s="9"/>
      <c r="B225" s="9"/>
      <c r="C225" s="9"/>
      <c r="D225" s="9"/>
      <c r="E225" s="10"/>
      <c r="F225" s="11"/>
      <c r="G225" s="9"/>
    </row>
    <row r="226" spans="1:7" x14ac:dyDescent="0.2">
      <c r="A226" s="9"/>
      <c r="B226" s="9"/>
      <c r="C226" s="9"/>
      <c r="D226" s="9"/>
      <c r="E226" s="10"/>
      <c r="F226" s="11"/>
      <c r="G226" s="9"/>
    </row>
    <row r="227" spans="1:7" x14ac:dyDescent="0.2">
      <c r="A227" s="9"/>
      <c r="B227" s="9"/>
      <c r="C227" s="9"/>
      <c r="D227" s="9"/>
      <c r="E227" s="10"/>
      <c r="F227" s="11"/>
      <c r="G227" s="9"/>
    </row>
    <row r="228" spans="1:7" x14ac:dyDescent="0.2">
      <c r="A228" s="9"/>
      <c r="B228" s="9"/>
      <c r="C228" s="9"/>
      <c r="D228" s="9"/>
      <c r="E228" s="10"/>
      <c r="F228" s="11"/>
      <c r="G228" s="9"/>
    </row>
    <row r="229" spans="1:7" x14ac:dyDescent="0.2">
      <c r="A229" s="9"/>
      <c r="B229" s="9"/>
      <c r="C229" s="9"/>
      <c r="D229" s="9"/>
      <c r="E229" s="10"/>
      <c r="F229" s="11"/>
      <c r="G229" s="9"/>
    </row>
    <row r="230" spans="1:7" x14ac:dyDescent="0.2">
      <c r="A230" s="9"/>
      <c r="B230" s="9"/>
      <c r="C230" s="9"/>
      <c r="D230" s="9"/>
      <c r="E230" s="10"/>
      <c r="F230" s="11"/>
      <c r="G230" s="9"/>
    </row>
    <row r="231" spans="1:7" x14ac:dyDescent="0.2">
      <c r="A231" s="9"/>
      <c r="B231" s="9"/>
      <c r="C231" s="9"/>
      <c r="D231" s="9"/>
      <c r="E231" s="10"/>
      <c r="F231" s="11"/>
      <c r="G231" s="9"/>
    </row>
    <row r="232" spans="1:7" x14ac:dyDescent="0.2">
      <c r="A232" s="9"/>
      <c r="B232" s="9"/>
      <c r="C232" s="9"/>
      <c r="D232" s="9"/>
      <c r="E232" s="10"/>
      <c r="F232" s="11"/>
      <c r="G232" s="9"/>
    </row>
    <row r="233" spans="1:7" x14ac:dyDescent="0.2">
      <c r="A233" s="9"/>
      <c r="B233" s="9"/>
      <c r="C233" s="9"/>
      <c r="D233" s="9"/>
      <c r="E233" s="10"/>
      <c r="F233" s="11"/>
      <c r="G233" s="9"/>
    </row>
    <row r="234" spans="1:7" x14ac:dyDescent="0.2">
      <c r="A234" s="9"/>
      <c r="B234" s="9"/>
      <c r="C234" s="9"/>
      <c r="D234" s="9"/>
      <c r="E234" s="10"/>
      <c r="F234" s="11"/>
      <c r="G234" s="9"/>
    </row>
    <row r="235" spans="1:7" x14ac:dyDescent="0.2">
      <c r="A235" s="9"/>
      <c r="B235" s="9"/>
      <c r="C235" s="9"/>
      <c r="D235" s="9"/>
      <c r="E235" s="10"/>
      <c r="F235" s="11"/>
      <c r="G235" s="9"/>
    </row>
    <row r="236" spans="1:7" x14ac:dyDescent="0.2">
      <c r="A236" s="9"/>
      <c r="B236" s="9"/>
      <c r="C236" s="9"/>
      <c r="D236" s="9"/>
      <c r="E236" s="10"/>
      <c r="F236" s="11"/>
      <c r="G236" s="9"/>
    </row>
    <row r="237" spans="1:7" x14ac:dyDescent="0.2">
      <c r="A237" s="9"/>
      <c r="B237" s="9"/>
      <c r="C237" s="9"/>
      <c r="D237" s="9"/>
      <c r="E237" s="10"/>
      <c r="F237" s="11"/>
      <c r="G237" s="9"/>
    </row>
    <row r="238" spans="1:7" x14ac:dyDescent="0.2">
      <c r="A238" s="9"/>
      <c r="B238" s="9"/>
      <c r="C238" s="9"/>
      <c r="D238" s="9"/>
      <c r="E238" s="10"/>
      <c r="F238" s="11"/>
      <c r="G238" s="9"/>
    </row>
    <row r="239" spans="1:7" x14ac:dyDescent="0.2">
      <c r="A239" s="9"/>
      <c r="B239" s="9"/>
      <c r="C239" s="9"/>
      <c r="D239" s="9"/>
      <c r="E239" s="10"/>
      <c r="F239" s="11"/>
      <c r="G239" s="9"/>
    </row>
    <row r="240" spans="1:7" x14ac:dyDescent="0.2">
      <c r="A240" s="9"/>
      <c r="B240" s="9"/>
      <c r="C240" s="9"/>
      <c r="D240" s="9"/>
      <c r="E240" s="10"/>
      <c r="F240" s="11"/>
      <c r="G240" s="9"/>
    </row>
    <row r="241" spans="1:7" x14ac:dyDescent="0.2">
      <c r="A241" s="9"/>
      <c r="B241" s="9"/>
      <c r="C241" s="9"/>
      <c r="D241" s="9"/>
      <c r="E241" s="10"/>
      <c r="F241" s="11"/>
      <c r="G241" s="9"/>
    </row>
    <row r="242" spans="1:7" x14ac:dyDescent="0.2">
      <c r="A242" s="9"/>
      <c r="B242" s="9"/>
      <c r="C242" s="9"/>
      <c r="D242" s="9"/>
      <c r="E242" s="10"/>
      <c r="F242" s="11"/>
      <c r="G242" s="9"/>
    </row>
    <row r="243" spans="1:7" x14ac:dyDescent="0.2">
      <c r="A243" s="9"/>
      <c r="B243" s="9"/>
      <c r="C243" s="9"/>
      <c r="D243" s="9"/>
      <c r="E243" s="10"/>
      <c r="F243" s="11"/>
      <c r="G243" s="9"/>
    </row>
    <row r="244" spans="1:7" x14ac:dyDescent="0.2">
      <c r="A244" s="9"/>
      <c r="B244" s="9"/>
      <c r="C244" s="9"/>
      <c r="D244" s="9"/>
      <c r="E244" s="10"/>
      <c r="F244" s="11"/>
      <c r="G244" s="9"/>
    </row>
    <row r="245" spans="1:7" x14ac:dyDescent="0.2">
      <c r="A245" s="9"/>
      <c r="B245" s="9"/>
      <c r="C245" s="9"/>
      <c r="D245" s="9"/>
      <c r="E245" s="10"/>
      <c r="F245" s="11"/>
      <c r="G245" s="9"/>
    </row>
    <row r="246" spans="1:7" x14ac:dyDescent="0.2">
      <c r="A246" s="9"/>
      <c r="B246" s="9"/>
      <c r="C246" s="9"/>
      <c r="D246" s="9"/>
      <c r="E246" s="10"/>
      <c r="F246" s="11"/>
      <c r="G246" s="9"/>
    </row>
    <row r="247" spans="1:7" x14ac:dyDescent="0.2">
      <c r="A247" s="9"/>
      <c r="B247" s="9"/>
      <c r="C247" s="9"/>
      <c r="D247" s="9"/>
      <c r="E247" s="10"/>
      <c r="F247" s="11"/>
      <c r="G247" s="9"/>
    </row>
    <row r="248" spans="1:7" x14ac:dyDescent="0.2">
      <c r="A248" s="9"/>
      <c r="B248" s="9"/>
      <c r="C248" s="9"/>
      <c r="D248" s="9"/>
      <c r="E248" s="10"/>
      <c r="F248" s="11"/>
      <c r="G248" s="9"/>
    </row>
    <row r="249" spans="1:7" x14ac:dyDescent="0.2">
      <c r="A249" s="9"/>
      <c r="B249" s="9"/>
      <c r="C249" s="9"/>
      <c r="D249" s="9"/>
      <c r="E249" s="10"/>
      <c r="F249" s="11"/>
      <c r="G249" s="9"/>
    </row>
    <row r="250" spans="1:7" x14ac:dyDescent="0.2">
      <c r="A250" s="9"/>
      <c r="B250" s="9"/>
      <c r="C250" s="9"/>
      <c r="D250" s="9"/>
      <c r="E250" s="10"/>
      <c r="F250" s="11"/>
      <c r="G250" s="9"/>
    </row>
    <row r="251" spans="1:7" x14ac:dyDescent="0.2">
      <c r="A251" s="9"/>
      <c r="B251" s="9"/>
      <c r="C251" s="9"/>
      <c r="D251" s="9"/>
      <c r="E251" s="10"/>
      <c r="F251" s="11"/>
      <c r="G251" s="9"/>
    </row>
    <row r="252" spans="1:7" x14ac:dyDescent="0.2">
      <c r="A252" s="9"/>
      <c r="B252" s="9"/>
      <c r="C252" s="9"/>
      <c r="D252" s="9"/>
      <c r="E252" s="10"/>
      <c r="F252" s="11"/>
      <c r="G252" s="9"/>
    </row>
    <row r="253" spans="1:7" x14ac:dyDescent="0.2">
      <c r="A253" s="9"/>
      <c r="B253" s="9"/>
      <c r="C253" s="9"/>
      <c r="D253" s="9"/>
      <c r="E253" s="10"/>
      <c r="F253" s="11"/>
      <c r="G253" s="9"/>
    </row>
    <row r="254" spans="1:7" x14ac:dyDescent="0.2">
      <c r="A254" s="9"/>
      <c r="B254" s="9"/>
      <c r="C254" s="9"/>
      <c r="D254" s="9"/>
      <c r="E254" s="10"/>
      <c r="F254" s="11"/>
      <c r="G254" s="9"/>
    </row>
    <row r="255" spans="1:7" x14ac:dyDescent="0.2">
      <c r="A255" s="9"/>
      <c r="B255" s="9"/>
      <c r="C255" s="9"/>
      <c r="D255" s="9"/>
      <c r="E255" s="10"/>
      <c r="F255" s="11"/>
      <c r="G255" s="9"/>
    </row>
    <row r="256" spans="1:7" x14ac:dyDescent="0.2">
      <c r="A256" s="9"/>
      <c r="B256" s="9"/>
      <c r="C256" s="9"/>
      <c r="D256" s="9"/>
      <c r="E256" s="10"/>
      <c r="F256" s="11"/>
      <c r="G256" s="9"/>
    </row>
    <row r="257" spans="1:7" x14ac:dyDescent="0.2">
      <c r="A257" s="9"/>
      <c r="B257" s="9"/>
      <c r="C257" s="9"/>
      <c r="D257" s="9"/>
      <c r="E257" s="10"/>
      <c r="F257" s="11"/>
      <c r="G257" s="9"/>
    </row>
    <row r="258" spans="1:7" x14ac:dyDescent="0.2">
      <c r="A258" s="9"/>
      <c r="B258" s="9"/>
      <c r="C258" s="9"/>
      <c r="D258" s="9"/>
      <c r="E258" s="10"/>
      <c r="F258" s="11"/>
      <c r="G258" s="9"/>
    </row>
    <row r="259" spans="1:7" x14ac:dyDescent="0.2">
      <c r="A259" s="9"/>
      <c r="B259" s="9"/>
      <c r="C259" s="9"/>
      <c r="D259" s="9"/>
      <c r="E259" s="10"/>
      <c r="F259" s="11"/>
      <c r="G259" s="9"/>
    </row>
    <row r="260" spans="1:7" x14ac:dyDescent="0.2">
      <c r="A260" s="9"/>
      <c r="B260" s="9"/>
      <c r="C260" s="9"/>
      <c r="D260" s="9"/>
      <c r="E260" s="10"/>
      <c r="F260" s="11"/>
      <c r="G260" s="9"/>
    </row>
    <row r="261" spans="1:7" x14ac:dyDescent="0.2">
      <c r="A261" s="9"/>
      <c r="B261" s="9"/>
      <c r="C261" s="9"/>
      <c r="D261" s="9"/>
      <c r="E261" s="10"/>
      <c r="F261" s="11"/>
      <c r="G261" s="9"/>
    </row>
    <row r="262" spans="1:7" x14ac:dyDescent="0.2">
      <c r="A262" s="9"/>
      <c r="B262" s="9"/>
      <c r="C262" s="9"/>
      <c r="D262" s="9"/>
      <c r="E262" s="10"/>
      <c r="F262" s="11"/>
      <c r="G262" s="9"/>
    </row>
    <row r="263" spans="1:7" x14ac:dyDescent="0.2">
      <c r="A263" s="9"/>
      <c r="B263" s="9"/>
      <c r="C263" s="9"/>
      <c r="D263" s="9"/>
      <c r="E263" s="10"/>
      <c r="F263" s="11"/>
      <c r="G263" s="9"/>
    </row>
    <row r="264" spans="1:7" x14ac:dyDescent="0.2">
      <c r="A264" s="9"/>
      <c r="B264" s="9"/>
      <c r="C264" s="9"/>
      <c r="D264" s="9"/>
      <c r="E264" s="10"/>
      <c r="F264" s="11"/>
      <c r="G264" s="9"/>
    </row>
    <row r="265" spans="1:7" x14ac:dyDescent="0.2">
      <c r="A265" s="9"/>
      <c r="B265" s="9"/>
      <c r="C265" s="9"/>
      <c r="D265" s="9"/>
      <c r="E265" s="10"/>
      <c r="F265" s="11"/>
      <c r="G265" s="9"/>
    </row>
    <row r="266" spans="1:7" x14ac:dyDescent="0.2">
      <c r="A266" s="9"/>
      <c r="B266" s="9"/>
      <c r="C266" s="9"/>
      <c r="D266" s="9"/>
      <c r="E266" s="10"/>
      <c r="F266" s="11"/>
      <c r="G266" s="9"/>
    </row>
    <row r="267" spans="1:7" x14ac:dyDescent="0.2">
      <c r="A267" s="9"/>
      <c r="B267" s="9"/>
      <c r="C267" s="9"/>
      <c r="D267" s="9"/>
      <c r="E267" s="10"/>
      <c r="F267" s="11"/>
      <c r="G267" s="9"/>
    </row>
    <row r="268" spans="1:7" x14ac:dyDescent="0.2">
      <c r="A268" s="9"/>
      <c r="B268" s="9"/>
      <c r="C268" s="9"/>
      <c r="D268" s="9"/>
      <c r="E268" s="10"/>
      <c r="F268" s="11"/>
      <c r="G268" s="9"/>
    </row>
    <row r="269" spans="1:7" x14ac:dyDescent="0.2">
      <c r="A269" s="9"/>
      <c r="B269" s="9"/>
      <c r="C269" s="9"/>
      <c r="D269" s="9"/>
      <c r="E269" s="10"/>
      <c r="F269" s="11"/>
      <c r="G269" s="9"/>
    </row>
    <row r="270" spans="1:7" x14ac:dyDescent="0.2">
      <c r="A270" s="9"/>
      <c r="B270" s="9"/>
      <c r="C270" s="9"/>
      <c r="D270" s="9"/>
      <c r="E270" s="10"/>
      <c r="F270" s="11"/>
      <c r="G270" s="9"/>
    </row>
    <row r="271" spans="1:7" x14ac:dyDescent="0.2">
      <c r="A271" s="9"/>
      <c r="B271" s="9"/>
      <c r="C271" s="9"/>
      <c r="D271" s="9"/>
      <c r="E271" s="10"/>
      <c r="F271" s="11"/>
      <c r="G271" s="9"/>
    </row>
    <row r="272" spans="1:7" x14ac:dyDescent="0.2">
      <c r="A272" s="9"/>
      <c r="B272" s="9"/>
      <c r="C272" s="9"/>
      <c r="D272" s="9"/>
      <c r="E272" s="10"/>
      <c r="F272" s="11"/>
      <c r="G272" s="9"/>
    </row>
    <row r="273" spans="1:7" x14ac:dyDescent="0.2">
      <c r="A273" s="9"/>
      <c r="B273" s="9"/>
      <c r="C273" s="9"/>
      <c r="D273" s="9"/>
      <c r="E273" s="10"/>
      <c r="F273" s="11"/>
      <c r="G273" s="9"/>
    </row>
    <row r="274" spans="1:7" x14ac:dyDescent="0.2">
      <c r="A274" s="9"/>
      <c r="B274" s="9"/>
      <c r="C274" s="9"/>
      <c r="D274" s="9"/>
      <c r="E274" s="10"/>
      <c r="F274" s="11"/>
      <c r="G274" s="9"/>
    </row>
    <row r="275" spans="1:7" x14ac:dyDescent="0.2">
      <c r="A275" s="9"/>
      <c r="B275" s="9"/>
      <c r="C275" s="9"/>
      <c r="D275" s="9"/>
      <c r="E275" s="10"/>
      <c r="F275" s="11"/>
      <c r="G275" s="9"/>
    </row>
    <row r="276" spans="1:7" x14ac:dyDescent="0.2">
      <c r="A276" s="9"/>
      <c r="B276" s="9"/>
      <c r="C276" s="9"/>
      <c r="D276" s="9"/>
      <c r="E276" s="10"/>
      <c r="F276" s="11"/>
      <c r="G276" s="9"/>
    </row>
    <row r="277" spans="1:7" x14ac:dyDescent="0.2">
      <c r="A277" s="9"/>
      <c r="B277" s="9"/>
      <c r="C277" s="9"/>
      <c r="D277" s="9"/>
      <c r="E277" s="10"/>
      <c r="F277" s="11"/>
      <c r="G277" s="9"/>
    </row>
    <row r="278" spans="1:7" x14ac:dyDescent="0.2">
      <c r="A278" s="9"/>
      <c r="B278" s="9"/>
      <c r="C278" s="9"/>
      <c r="D278" s="9"/>
      <c r="E278" s="10"/>
      <c r="F278" s="11"/>
      <c r="G278" s="9"/>
    </row>
    <row r="279" spans="1:7" x14ac:dyDescent="0.2">
      <c r="A279" s="9"/>
      <c r="B279" s="9"/>
      <c r="C279" s="9"/>
      <c r="D279" s="9"/>
      <c r="E279" s="10"/>
      <c r="F279" s="11"/>
      <c r="G279" s="9"/>
    </row>
    <row r="280" spans="1:7" x14ac:dyDescent="0.2">
      <c r="A280" s="9"/>
      <c r="B280" s="9"/>
      <c r="C280" s="9"/>
      <c r="D280" s="9"/>
      <c r="E280" s="10"/>
      <c r="F280" s="11"/>
      <c r="G280" s="9"/>
    </row>
    <row r="281" spans="1:7" x14ac:dyDescent="0.2">
      <c r="A281" s="9"/>
      <c r="B281" s="9"/>
      <c r="C281" s="9"/>
      <c r="D281" s="9"/>
      <c r="E281" s="10"/>
      <c r="F281" s="11"/>
      <c r="G281" s="9"/>
    </row>
    <row r="282" spans="1:7" x14ac:dyDescent="0.2">
      <c r="A282" s="9"/>
      <c r="B282" s="9"/>
      <c r="C282" s="9"/>
      <c r="D282" s="9"/>
      <c r="E282" s="10"/>
      <c r="F282" s="11"/>
      <c r="G282" s="9"/>
    </row>
    <row r="283" spans="1:7" x14ac:dyDescent="0.2">
      <c r="A283" s="9"/>
      <c r="B283" s="9"/>
      <c r="C283" s="9"/>
      <c r="D283" s="9"/>
      <c r="E283" s="10"/>
      <c r="F283" s="11"/>
      <c r="G283" s="9"/>
    </row>
    <row r="284" spans="1:7" x14ac:dyDescent="0.2">
      <c r="A284" s="9"/>
      <c r="B284" s="9"/>
      <c r="C284" s="9"/>
      <c r="D284" s="9"/>
      <c r="E284" s="10"/>
      <c r="F284" s="11"/>
      <c r="G284" s="9"/>
    </row>
    <row r="285" spans="1:7" x14ac:dyDescent="0.2">
      <c r="A285" s="9"/>
      <c r="B285" s="9"/>
      <c r="C285" s="9"/>
      <c r="D285" s="9"/>
      <c r="E285" s="10"/>
      <c r="F285" s="11"/>
      <c r="G285" s="9"/>
    </row>
    <row r="286" spans="1:7" x14ac:dyDescent="0.2">
      <c r="A286" s="9"/>
      <c r="B286" s="9"/>
      <c r="C286" s="9"/>
      <c r="D286" s="9"/>
      <c r="E286" s="10"/>
      <c r="F286" s="11"/>
      <c r="G286" s="9"/>
    </row>
    <row r="287" spans="1:7" x14ac:dyDescent="0.2">
      <c r="A287" s="9"/>
      <c r="B287" s="9"/>
      <c r="C287" s="9"/>
      <c r="D287" s="9"/>
      <c r="E287" s="10"/>
      <c r="F287" s="11"/>
      <c r="G287" s="9"/>
    </row>
    <row r="288" spans="1:7" x14ac:dyDescent="0.2">
      <c r="A288" s="9"/>
      <c r="B288" s="9"/>
      <c r="C288" s="9"/>
      <c r="D288" s="9"/>
      <c r="E288" s="10"/>
      <c r="F288" s="11"/>
      <c r="G288" s="9"/>
    </row>
    <row r="289" spans="1:7" x14ac:dyDescent="0.2">
      <c r="A289" s="9"/>
      <c r="B289" s="9"/>
      <c r="C289" s="9"/>
      <c r="D289" s="9"/>
      <c r="E289" s="10"/>
      <c r="F289" s="11"/>
      <c r="G289" s="9"/>
    </row>
    <row r="290" spans="1:7" x14ac:dyDescent="0.2">
      <c r="A290" s="9"/>
      <c r="B290" s="9"/>
      <c r="C290" s="9"/>
      <c r="D290" s="9"/>
      <c r="E290" s="10"/>
      <c r="F290" s="11"/>
      <c r="G290" s="9"/>
    </row>
    <row r="291" spans="1:7" x14ac:dyDescent="0.2">
      <c r="A291" s="9"/>
      <c r="B291" s="9"/>
      <c r="C291" s="9"/>
      <c r="D291" s="9"/>
      <c r="E291" s="10"/>
      <c r="F291" s="11"/>
      <c r="G291" s="9"/>
    </row>
    <row r="292" spans="1:7" x14ac:dyDescent="0.2">
      <c r="A292" s="9"/>
      <c r="B292" s="9"/>
      <c r="C292" s="9"/>
      <c r="D292" s="9"/>
      <c r="E292" s="10"/>
      <c r="F292" s="11"/>
      <c r="G292" s="9"/>
    </row>
    <row r="293" spans="1:7" x14ac:dyDescent="0.2">
      <c r="A293" s="9"/>
      <c r="B293" s="9"/>
      <c r="C293" s="9"/>
      <c r="D293" s="9"/>
      <c r="E293" s="10"/>
      <c r="F293" s="11"/>
      <c r="G293" s="9"/>
    </row>
    <row r="294" spans="1:7" x14ac:dyDescent="0.2">
      <c r="A294" s="9"/>
      <c r="B294" s="9"/>
      <c r="C294" s="9"/>
      <c r="D294" s="9"/>
      <c r="E294" s="10"/>
      <c r="F294" s="11"/>
      <c r="G294" s="9"/>
    </row>
    <row r="295" spans="1:7" x14ac:dyDescent="0.2">
      <c r="A295" s="9"/>
      <c r="B295" s="9"/>
      <c r="C295" s="9"/>
      <c r="D295" s="9"/>
      <c r="E295" s="10"/>
      <c r="F295" s="11"/>
      <c r="G295" s="9"/>
    </row>
    <row r="296" spans="1:7" x14ac:dyDescent="0.2">
      <c r="A296" s="9"/>
      <c r="B296" s="9"/>
      <c r="C296" s="9"/>
      <c r="D296" s="9"/>
      <c r="E296" s="10"/>
      <c r="F296" s="11"/>
      <c r="G296" s="9"/>
    </row>
    <row r="297" spans="1:7" x14ac:dyDescent="0.2">
      <c r="A297" s="9"/>
      <c r="B297" s="9"/>
      <c r="C297" s="9"/>
      <c r="D297" s="9"/>
      <c r="E297" s="10"/>
      <c r="F297" s="11"/>
      <c r="G297" s="9"/>
    </row>
    <row r="298" spans="1:7" x14ac:dyDescent="0.2">
      <c r="A298" s="9"/>
      <c r="B298" s="9"/>
      <c r="C298" s="9"/>
      <c r="D298" s="9"/>
      <c r="E298" s="10"/>
      <c r="F298" s="11"/>
      <c r="G298" s="9"/>
    </row>
    <row r="299" spans="1:7" x14ac:dyDescent="0.2">
      <c r="A299" s="9"/>
      <c r="B299" s="9"/>
      <c r="C299" s="9"/>
      <c r="D299" s="9"/>
      <c r="E299" s="10"/>
      <c r="F299" s="11"/>
      <c r="G299" s="9"/>
    </row>
    <row r="300" spans="1:7" x14ac:dyDescent="0.2">
      <c r="A300" s="9"/>
      <c r="B300" s="9"/>
      <c r="C300" s="9"/>
      <c r="D300" s="9"/>
      <c r="E300" s="10"/>
      <c r="F300" s="11"/>
      <c r="G300" s="9"/>
    </row>
    <row r="301" spans="1:7" x14ac:dyDescent="0.2">
      <c r="A301" s="9"/>
      <c r="B301" s="9"/>
      <c r="C301" s="9"/>
      <c r="D301" s="9"/>
      <c r="E301" s="10"/>
      <c r="F301" s="11"/>
      <c r="G301" s="9"/>
    </row>
    <row r="302" spans="1:7" x14ac:dyDescent="0.2">
      <c r="A302" s="9"/>
      <c r="B302" s="9"/>
      <c r="C302" s="9"/>
      <c r="D302" s="9"/>
      <c r="E302" s="10"/>
      <c r="F302" s="11"/>
      <c r="G302" s="9"/>
    </row>
    <row r="303" spans="1:7" x14ac:dyDescent="0.2">
      <c r="A303" s="9"/>
      <c r="B303" s="9"/>
      <c r="C303" s="9"/>
      <c r="D303" s="9"/>
      <c r="E303" s="10"/>
      <c r="F303" s="11"/>
      <c r="G303" s="9"/>
    </row>
    <row r="304" spans="1:7" x14ac:dyDescent="0.2">
      <c r="A304" s="9"/>
      <c r="B304" s="9"/>
      <c r="C304" s="9"/>
      <c r="D304" s="9"/>
      <c r="E304" s="10"/>
      <c r="F304" s="11"/>
      <c r="G304" s="9"/>
    </row>
    <row r="305" spans="1:7" x14ac:dyDescent="0.2">
      <c r="A305" s="9"/>
      <c r="B305" s="9"/>
      <c r="C305" s="9"/>
      <c r="D305" s="9"/>
      <c r="E305" s="10"/>
      <c r="F305" s="11"/>
      <c r="G305" s="9"/>
    </row>
    <row r="306" spans="1:7" x14ac:dyDescent="0.2">
      <c r="A306" s="9"/>
      <c r="B306" s="9"/>
      <c r="C306" s="9"/>
      <c r="D306" s="9"/>
      <c r="E306" s="10"/>
      <c r="F306" s="11"/>
      <c r="G306" s="9"/>
    </row>
    <row r="307" spans="1:7" x14ac:dyDescent="0.2">
      <c r="A307" s="9"/>
      <c r="B307" s="9"/>
      <c r="C307" s="9"/>
      <c r="D307" s="9"/>
      <c r="E307" s="10"/>
      <c r="F307" s="11"/>
      <c r="G307" s="9"/>
    </row>
    <row r="308" spans="1:7" x14ac:dyDescent="0.2">
      <c r="A308" s="9"/>
      <c r="B308" s="9"/>
      <c r="C308" s="9"/>
      <c r="D308" s="9"/>
      <c r="E308" s="10"/>
      <c r="F308" s="11"/>
      <c r="G308" s="9"/>
    </row>
    <row r="309" spans="1:7" x14ac:dyDescent="0.2">
      <c r="A309" s="9"/>
      <c r="B309" s="9"/>
      <c r="C309" s="9"/>
      <c r="D309" s="9"/>
      <c r="E309" s="10"/>
      <c r="F309" s="11"/>
      <c r="G309" s="9"/>
    </row>
    <row r="310" spans="1:7" x14ac:dyDescent="0.2">
      <c r="A310" s="9"/>
      <c r="B310" s="9"/>
      <c r="C310" s="9"/>
      <c r="D310" s="9"/>
      <c r="E310" s="10"/>
      <c r="F310" s="11"/>
      <c r="G310" s="9"/>
    </row>
    <row r="311" spans="1:7" x14ac:dyDescent="0.2">
      <c r="A311" s="9"/>
      <c r="B311" s="9"/>
      <c r="C311" s="9"/>
      <c r="D311" s="9"/>
      <c r="E311" s="10"/>
      <c r="F311" s="11"/>
      <c r="G311" s="9"/>
    </row>
    <row r="312" spans="1:7" x14ac:dyDescent="0.2">
      <c r="A312" s="9"/>
      <c r="B312" s="9"/>
      <c r="C312" s="9"/>
      <c r="D312" s="9"/>
      <c r="E312" s="10"/>
      <c r="F312" s="11"/>
      <c r="G312" s="9"/>
    </row>
    <row r="313" spans="1:7" x14ac:dyDescent="0.2">
      <c r="A313" s="9"/>
      <c r="B313" s="9"/>
      <c r="C313" s="9"/>
      <c r="D313" s="9"/>
      <c r="E313" s="10"/>
      <c r="F313" s="11"/>
      <c r="G313" s="9"/>
    </row>
    <row r="314" spans="1:7" x14ac:dyDescent="0.2">
      <c r="A314" s="9"/>
      <c r="B314" s="9"/>
      <c r="C314" s="9"/>
      <c r="D314" s="9"/>
      <c r="E314" s="10"/>
      <c r="F314" s="11"/>
      <c r="G314" s="9"/>
    </row>
    <row r="315" spans="1:7" x14ac:dyDescent="0.2">
      <c r="A315" s="9"/>
      <c r="B315" s="9"/>
      <c r="C315" s="9"/>
      <c r="D315" s="9"/>
      <c r="E315" s="10"/>
      <c r="F315" s="11"/>
      <c r="G315" s="9"/>
    </row>
    <row r="316" spans="1:7" x14ac:dyDescent="0.2">
      <c r="A316" s="9"/>
      <c r="B316" s="9"/>
      <c r="C316" s="9"/>
      <c r="D316" s="9"/>
      <c r="E316" s="10"/>
      <c r="F316" s="11"/>
      <c r="G316" s="9"/>
    </row>
    <row r="317" spans="1:7" x14ac:dyDescent="0.2">
      <c r="A317" s="9"/>
      <c r="B317" s="9"/>
      <c r="C317" s="9"/>
      <c r="D317" s="9"/>
      <c r="E317" s="10"/>
      <c r="F317" s="11"/>
      <c r="G317" s="9"/>
    </row>
    <row r="318" spans="1:7" x14ac:dyDescent="0.2">
      <c r="A318" s="9"/>
      <c r="B318" s="9"/>
      <c r="C318" s="9"/>
      <c r="D318" s="9"/>
      <c r="E318" s="10"/>
      <c r="F318" s="11"/>
      <c r="G318" s="9"/>
    </row>
    <row r="319" spans="1:7" x14ac:dyDescent="0.2">
      <c r="A319" s="9"/>
      <c r="B319" s="9"/>
      <c r="C319" s="9"/>
      <c r="D319" s="9"/>
      <c r="E319" s="10"/>
      <c r="F319" s="11"/>
      <c r="G319" s="9"/>
    </row>
    <row r="320" spans="1:7" x14ac:dyDescent="0.2">
      <c r="A320" s="9"/>
      <c r="B320" s="9"/>
      <c r="C320" s="9"/>
      <c r="D320" s="9"/>
      <c r="E320" s="10"/>
      <c r="F320" s="11"/>
      <c r="G320" s="9"/>
    </row>
    <row r="321" spans="1:7" x14ac:dyDescent="0.2">
      <c r="A321" s="9"/>
      <c r="B321" s="9"/>
      <c r="C321" s="9"/>
      <c r="D321" s="9"/>
      <c r="E321" s="10"/>
      <c r="F321" s="11"/>
      <c r="G321" s="9"/>
    </row>
    <row r="322" spans="1:7" x14ac:dyDescent="0.2">
      <c r="A322" s="9"/>
      <c r="B322" s="9"/>
      <c r="C322" s="9"/>
      <c r="D322" s="9"/>
      <c r="E322" s="10"/>
      <c r="F322" s="11"/>
      <c r="G322" s="9"/>
    </row>
    <row r="323" spans="1:7" x14ac:dyDescent="0.2">
      <c r="A323" s="9"/>
      <c r="B323" s="9"/>
      <c r="C323" s="9"/>
      <c r="D323" s="9"/>
      <c r="E323" s="10"/>
      <c r="F323" s="11"/>
      <c r="G323" s="9"/>
    </row>
    <row r="324" spans="1:7" x14ac:dyDescent="0.2">
      <c r="A324" s="9"/>
      <c r="B324" s="9"/>
      <c r="C324" s="9"/>
      <c r="D324" s="9"/>
      <c r="E324" s="10"/>
      <c r="F324" s="11"/>
      <c r="G324" s="9"/>
    </row>
    <row r="325" spans="1:7" x14ac:dyDescent="0.2">
      <c r="A325" s="9"/>
      <c r="B325" s="9"/>
      <c r="C325" s="9"/>
      <c r="D325" s="9"/>
      <c r="E325" s="10"/>
      <c r="F325" s="11"/>
      <c r="G325" s="9"/>
    </row>
    <row r="326" spans="1:7" x14ac:dyDescent="0.2">
      <c r="A326" s="9"/>
      <c r="B326" s="9"/>
      <c r="C326" s="9"/>
      <c r="D326" s="9"/>
      <c r="E326" s="10"/>
      <c r="F326" s="11"/>
      <c r="G326" s="9"/>
    </row>
    <row r="327" spans="1:7" x14ac:dyDescent="0.2">
      <c r="A327" s="9"/>
      <c r="B327" s="9"/>
      <c r="C327" s="9"/>
      <c r="D327" s="9"/>
      <c r="E327" s="10"/>
      <c r="F327" s="11"/>
      <c r="G327" s="9"/>
    </row>
    <row r="328" spans="1:7" x14ac:dyDescent="0.2">
      <c r="A328" s="9"/>
      <c r="B328" s="9"/>
      <c r="C328" s="9"/>
      <c r="D328" s="9"/>
      <c r="E328" s="10"/>
      <c r="F328" s="11"/>
      <c r="G328" s="9"/>
    </row>
    <row r="329" spans="1:7" x14ac:dyDescent="0.2">
      <c r="A329" s="9"/>
      <c r="B329" s="9"/>
      <c r="C329" s="9"/>
      <c r="D329" s="9"/>
      <c r="E329" s="10"/>
      <c r="F329" s="11"/>
      <c r="G329" s="9"/>
    </row>
    <row r="330" spans="1:7" x14ac:dyDescent="0.2">
      <c r="A330" s="9"/>
      <c r="B330" s="9"/>
      <c r="C330" s="9"/>
      <c r="D330" s="9"/>
      <c r="E330" s="10"/>
      <c r="F330" s="11"/>
      <c r="G330" s="9"/>
    </row>
    <row r="331" spans="1:7" x14ac:dyDescent="0.2">
      <c r="A331" s="9"/>
      <c r="B331" s="9"/>
      <c r="C331" s="9"/>
      <c r="D331" s="9"/>
      <c r="E331" s="10"/>
      <c r="F331" s="11"/>
      <c r="G331" s="9"/>
    </row>
    <row r="332" spans="1:7" x14ac:dyDescent="0.2">
      <c r="A332" s="9"/>
      <c r="B332" s="9"/>
      <c r="C332" s="9"/>
      <c r="D332" s="9"/>
      <c r="E332" s="10"/>
      <c r="F332" s="11"/>
      <c r="G332" s="9"/>
    </row>
    <row r="333" spans="1:7" x14ac:dyDescent="0.2">
      <c r="A333" s="9"/>
      <c r="B333" s="9"/>
      <c r="C333" s="9"/>
      <c r="D333" s="9"/>
      <c r="E333" s="10"/>
      <c r="F333" s="11"/>
      <c r="G333" s="9"/>
    </row>
    <row r="334" spans="1:7" x14ac:dyDescent="0.2">
      <c r="A334" s="9"/>
      <c r="B334" s="9"/>
      <c r="C334" s="9"/>
      <c r="D334" s="9"/>
      <c r="E334" s="10"/>
      <c r="F334" s="11"/>
      <c r="G334" s="9"/>
    </row>
    <row r="335" spans="1:7" x14ac:dyDescent="0.2">
      <c r="A335" s="9"/>
      <c r="B335" s="9"/>
      <c r="C335" s="9"/>
      <c r="D335" s="9"/>
      <c r="E335" s="10"/>
      <c r="F335" s="11"/>
      <c r="G335" s="9"/>
    </row>
    <row r="336" spans="1:7" x14ac:dyDescent="0.2">
      <c r="A336" s="9"/>
      <c r="B336" s="9"/>
      <c r="C336" s="9"/>
      <c r="D336" s="9"/>
      <c r="E336" s="10"/>
      <c r="F336" s="11"/>
      <c r="G336" s="9"/>
    </row>
    <row r="337" spans="1:7" x14ac:dyDescent="0.2">
      <c r="A337" s="9"/>
      <c r="B337" s="9"/>
      <c r="C337" s="9"/>
      <c r="D337" s="9"/>
      <c r="E337" s="10"/>
      <c r="F337" s="11"/>
      <c r="G337" s="9"/>
    </row>
    <row r="338" spans="1:7" x14ac:dyDescent="0.2">
      <c r="A338" s="9"/>
      <c r="B338" s="9"/>
      <c r="C338" s="9"/>
      <c r="D338" s="9"/>
      <c r="E338" s="10"/>
      <c r="F338" s="11"/>
      <c r="G338" s="9"/>
    </row>
    <row r="339" spans="1:7" x14ac:dyDescent="0.2">
      <c r="A339" s="9"/>
      <c r="B339" s="9"/>
      <c r="C339" s="9"/>
      <c r="D339" s="9"/>
      <c r="E339" s="10"/>
      <c r="F339" s="11"/>
      <c r="G339" s="9"/>
    </row>
    <row r="340" spans="1:7" x14ac:dyDescent="0.2">
      <c r="A340" s="9"/>
      <c r="B340" s="9"/>
      <c r="C340" s="9"/>
      <c r="D340" s="9"/>
      <c r="E340" s="10"/>
      <c r="F340" s="11"/>
      <c r="G340" s="9"/>
    </row>
    <row r="341" spans="1:7" x14ac:dyDescent="0.2">
      <c r="A341" s="9"/>
      <c r="B341" s="9"/>
      <c r="C341" s="9"/>
      <c r="D341" s="9"/>
      <c r="E341" s="10"/>
      <c r="F341" s="11"/>
      <c r="G341" s="9"/>
    </row>
    <row r="342" spans="1:7" x14ac:dyDescent="0.2">
      <c r="A342" s="9"/>
      <c r="B342" s="9"/>
      <c r="C342" s="9"/>
      <c r="D342" s="9"/>
      <c r="E342" s="10"/>
      <c r="F342" s="11"/>
      <c r="G342" s="9"/>
    </row>
    <row r="343" spans="1:7" x14ac:dyDescent="0.2">
      <c r="A343" s="9"/>
      <c r="B343" s="9"/>
      <c r="C343" s="9"/>
      <c r="D343" s="9"/>
      <c r="E343" s="10"/>
      <c r="F343" s="11"/>
      <c r="G343" s="9"/>
    </row>
    <row r="344" spans="1:7" x14ac:dyDescent="0.2">
      <c r="A344" s="9"/>
      <c r="B344" s="9"/>
      <c r="C344" s="9"/>
      <c r="D344" s="9"/>
      <c r="E344" s="10"/>
      <c r="F344" s="11"/>
      <c r="G344" s="9"/>
    </row>
    <row r="345" spans="1:7" x14ac:dyDescent="0.2">
      <c r="A345" s="9"/>
      <c r="B345" s="9"/>
      <c r="C345" s="9"/>
      <c r="D345" s="9"/>
      <c r="E345" s="10"/>
      <c r="F345" s="11"/>
      <c r="G345" s="9"/>
    </row>
    <row r="346" spans="1:7" x14ac:dyDescent="0.2">
      <c r="A346" s="9"/>
      <c r="B346" s="9"/>
      <c r="C346" s="9"/>
      <c r="D346" s="9"/>
      <c r="E346" s="10"/>
      <c r="F346" s="11"/>
      <c r="G346" s="9"/>
    </row>
    <row r="347" spans="1:7" x14ac:dyDescent="0.2">
      <c r="A347" s="9"/>
      <c r="B347" s="9"/>
      <c r="C347" s="9"/>
      <c r="D347" s="9"/>
      <c r="E347" s="10"/>
      <c r="F347" s="11"/>
      <c r="G347" s="9"/>
    </row>
    <row r="348" spans="1:7" x14ac:dyDescent="0.2">
      <c r="A348" s="9"/>
      <c r="B348" s="9"/>
      <c r="C348" s="9"/>
      <c r="D348" s="9"/>
      <c r="E348" s="10"/>
      <c r="F348" s="11"/>
      <c r="G348" s="9"/>
    </row>
    <row r="349" spans="1:7" x14ac:dyDescent="0.2">
      <c r="A349" s="9"/>
      <c r="B349" s="9"/>
      <c r="C349" s="9"/>
      <c r="D349" s="9"/>
      <c r="E349" s="10"/>
      <c r="F349" s="11"/>
      <c r="G349" s="9"/>
    </row>
    <row r="350" spans="1:7" x14ac:dyDescent="0.2">
      <c r="A350" s="9"/>
      <c r="B350" s="9"/>
      <c r="C350" s="9"/>
      <c r="D350" s="9"/>
      <c r="E350" s="10"/>
      <c r="F350" s="11"/>
      <c r="G350" s="9"/>
    </row>
    <row r="351" spans="1:7" x14ac:dyDescent="0.2">
      <c r="A351" s="9"/>
      <c r="B351" s="9"/>
      <c r="C351" s="9"/>
      <c r="D351" s="9"/>
      <c r="E351" s="10"/>
      <c r="F351" s="11"/>
      <c r="G351" s="9"/>
    </row>
    <row r="352" spans="1:7" x14ac:dyDescent="0.2">
      <c r="A352" s="9"/>
      <c r="B352" s="9"/>
      <c r="C352" s="9"/>
      <c r="D352" s="9"/>
      <c r="E352" s="10"/>
      <c r="F352" s="11"/>
      <c r="G352" s="9"/>
    </row>
    <row r="353" spans="1:7" x14ac:dyDescent="0.2">
      <c r="A353" s="9"/>
      <c r="B353" s="9"/>
      <c r="C353" s="9"/>
      <c r="D353" s="9"/>
      <c r="E353" s="10"/>
      <c r="F353" s="11"/>
      <c r="G353" s="9"/>
    </row>
    <row r="354" spans="1:7" x14ac:dyDescent="0.2">
      <c r="A354" s="9"/>
      <c r="B354" s="9"/>
      <c r="C354" s="9"/>
      <c r="D354" s="9"/>
      <c r="E354" s="10"/>
      <c r="F354" s="11"/>
      <c r="G354" s="9"/>
    </row>
    <row r="355" spans="1:7" x14ac:dyDescent="0.2">
      <c r="A355" s="9"/>
      <c r="B355" s="9"/>
      <c r="C355" s="9"/>
      <c r="D355" s="9"/>
      <c r="E355" s="10"/>
      <c r="F355" s="11"/>
      <c r="G355" s="9"/>
    </row>
    <row r="356" spans="1:7" x14ac:dyDescent="0.2">
      <c r="A356" s="9"/>
      <c r="B356" s="9"/>
      <c r="C356" s="9"/>
      <c r="D356" s="9"/>
      <c r="E356" s="10"/>
      <c r="F356" s="11"/>
      <c r="G356" s="9"/>
    </row>
    <row r="357" spans="1:7" x14ac:dyDescent="0.2">
      <c r="A357" s="9"/>
      <c r="B357" s="9"/>
      <c r="C357" s="9"/>
      <c r="D357" s="9"/>
      <c r="E357" s="10"/>
      <c r="F357" s="11"/>
      <c r="G357" s="9"/>
    </row>
    <row r="358" spans="1:7" x14ac:dyDescent="0.2">
      <c r="A358" s="9"/>
      <c r="B358" s="9"/>
      <c r="C358" s="9"/>
      <c r="D358" s="9"/>
      <c r="E358" s="10"/>
      <c r="F358" s="11"/>
      <c r="G358" s="9"/>
    </row>
    <row r="359" spans="1:7" x14ac:dyDescent="0.2">
      <c r="A359" s="9"/>
      <c r="B359" s="9"/>
      <c r="C359" s="9"/>
      <c r="D359" s="9"/>
      <c r="E359" s="10"/>
      <c r="F359" s="11"/>
      <c r="G359" s="9"/>
    </row>
    <row r="360" spans="1:7" x14ac:dyDescent="0.2">
      <c r="A360" s="9"/>
      <c r="B360" s="9"/>
      <c r="C360" s="9"/>
      <c r="D360" s="9"/>
      <c r="E360" s="10"/>
      <c r="F360" s="11"/>
      <c r="G360" s="9"/>
    </row>
    <row r="361" spans="1:7" x14ac:dyDescent="0.2">
      <c r="A361" s="9"/>
      <c r="B361" s="9"/>
      <c r="C361" s="9"/>
      <c r="D361" s="9"/>
      <c r="E361" s="10"/>
      <c r="F361" s="11"/>
      <c r="G361" s="9"/>
    </row>
    <row r="362" spans="1:7" x14ac:dyDescent="0.2">
      <c r="A362" s="9"/>
      <c r="B362" s="9"/>
      <c r="C362" s="9"/>
      <c r="D362" s="9"/>
      <c r="E362" s="10"/>
      <c r="F362" s="11"/>
      <c r="G362" s="9"/>
    </row>
    <row r="363" spans="1:7" x14ac:dyDescent="0.2">
      <c r="A363" s="9"/>
      <c r="B363" s="9"/>
      <c r="C363" s="9"/>
      <c r="D363" s="9"/>
      <c r="E363" s="10"/>
      <c r="F363" s="11"/>
      <c r="G363" s="9"/>
    </row>
    <row r="364" spans="1:7" x14ac:dyDescent="0.2">
      <c r="A364" s="9"/>
      <c r="B364" s="9"/>
      <c r="C364" s="9"/>
      <c r="D364" s="9"/>
      <c r="E364" s="10"/>
      <c r="F364" s="11"/>
      <c r="G364" s="9"/>
    </row>
    <row r="365" spans="1:7" x14ac:dyDescent="0.2">
      <c r="A365" s="9"/>
      <c r="B365" s="9"/>
      <c r="C365" s="9"/>
      <c r="D365" s="9"/>
      <c r="E365" s="10"/>
      <c r="F365" s="11"/>
      <c r="G365" s="9"/>
    </row>
    <row r="366" spans="1:7" x14ac:dyDescent="0.2">
      <c r="A366" s="9"/>
      <c r="B366" s="9"/>
      <c r="C366" s="9"/>
      <c r="D366" s="9"/>
      <c r="E366" s="10"/>
      <c r="F366" s="11"/>
      <c r="G366" s="9"/>
    </row>
    <row r="367" spans="1:7" x14ac:dyDescent="0.2">
      <c r="A367" s="9"/>
      <c r="B367" s="9"/>
      <c r="C367" s="9"/>
      <c r="D367" s="9"/>
      <c r="E367" s="10"/>
      <c r="F367" s="11"/>
      <c r="G367" s="9"/>
    </row>
    <row r="368" spans="1:7" x14ac:dyDescent="0.2">
      <c r="A368" s="9"/>
      <c r="B368" s="9"/>
      <c r="C368" s="9"/>
      <c r="D368" s="9"/>
      <c r="E368" s="10"/>
      <c r="F368" s="11"/>
      <c r="G368" s="9"/>
    </row>
    <row r="369" spans="1:7" x14ac:dyDescent="0.2">
      <c r="A369" s="9"/>
      <c r="B369" s="9"/>
      <c r="C369" s="9"/>
      <c r="D369" s="9"/>
      <c r="E369" s="10"/>
      <c r="F369" s="11"/>
      <c r="G369" s="9"/>
    </row>
    <row r="370" spans="1:7" x14ac:dyDescent="0.2">
      <c r="A370" s="9"/>
      <c r="B370" s="9"/>
      <c r="C370" s="9"/>
      <c r="D370" s="9"/>
      <c r="E370" s="10"/>
      <c r="F370" s="11"/>
      <c r="G370" s="9"/>
    </row>
    <row r="371" spans="1:7" x14ac:dyDescent="0.2">
      <c r="A371" s="9"/>
      <c r="B371" s="9"/>
      <c r="C371" s="9"/>
      <c r="D371" s="9"/>
      <c r="E371" s="10"/>
      <c r="F371" s="11"/>
      <c r="G371" s="9"/>
    </row>
    <row r="372" spans="1:7" x14ac:dyDescent="0.2">
      <c r="A372" s="9"/>
      <c r="B372" s="9"/>
      <c r="C372" s="9"/>
      <c r="D372" s="9"/>
      <c r="E372" s="10"/>
      <c r="F372" s="11"/>
      <c r="G372" s="9"/>
    </row>
    <row r="373" spans="1:7" x14ac:dyDescent="0.2">
      <c r="A373" s="9"/>
      <c r="B373" s="9"/>
      <c r="C373" s="9"/>
      <c r="D373" s="9"/>
      <c r="E373" s="10"/>
      <c r="F373" s="11"/>
      <c r="G373" s="9"/>
    </row>
    <row r="374" spans="1:7" x14ac:dyDescent="0.2">
      <c r="A374" s="9"/>
      <c r="B374" s="9"/>
      <c r="C374" s="9"/>
      <c r="D374" s="9"/>
      <c r="E374" s="10"/>
      <c r="F374" s="11"/>
      <c r="G374" s="9"/>
    </row>
    <row r="375" spans="1:7" x14ac:dyDescent="0.2">
      <c r="A375" s="9"/>
      <c r="B375" s="9"/>
      <c r="C375" s="9"/>
      <c r="D375" s="9"/>
      <c r="E375" s="10"/>
      <c r="F375" s="11"/>
      <c r="G375" s="9"/>
    </row>
    <row r="376" spans="1:7" x14ac:dyDescent="0.2">
      <c r="A376" s="9"/>
      <c r="B376" s="9"/>
      <c r="C376" s="9"/>
      <c r="D376" s="9"/>
      <c r="E376" s="10"/>
      <c r="F376" s="11"/>
      <c r="G376" s="9"/>
    </row>
    <row r="377" spans="1:7" x14ac:dyDescent="0.2">
      <c r="A377" s="9"/>
      <c r="B377" s="9"/>
      <c r="C377" s="9"/>
      <c r="D377" s="9"/>
      <c r="E377" s="10"/>
      <c r="F377" s="11"/>
      <c r="G377" s="9"/>
    </row>
    <row r="378" spans="1:7" x14ac:dyDescent="0.2">
      <c r="A378" s="9"/>
      <c r="B378" s="9"/>
      <c r="C378" s="9"/>
      <c r="D378" s="9"/>
      <c r="E378" s="10"/>
      <c r="F378" s="11"/>
      <c r="G378" s="9"/>
    </row>
    <row r="379" spans="1:7" x14ac:dyDescent="0.2">
      <c r="A379" s="9"/>
      <c r="B379" s="9"/>
      <c r="C379" s="9"/>
      <c r="D379" s="9"/>
      <c r="E379" s="10"/>
      <c r="F379" s="11"/>
      <c r="G379" s="9"/>
    </row>
    <row r="380" spans="1:7" x14ac:dyDescent="0.2">
      <c r="A380" s="9"/>
      <c r="B380" s="9"/>
      <c r="C380" s="9"/>
      <c r="D380" s="9"/>
      <c r="E380" s="10"/>
      <c r="F380" s="11"/>
      <c r="G380" s="9"/>
    </row>
    <row r="381" spans="1:7" x14ac:dyDescent="0.2">
      <c r="A381" s="9"/>
      <c r="B381" s="9"/>
      <c r="C381" s="9"/>
      <c r="D381" s="9"/>
      <c r="E381" s="10"/>
      <c r="F381" s="11"/>
      <c r="G381" s="9"/>
    </row>
    <row r="382" spans="1:7" x14ac:dyDescent="0.2">
      <c r="A382" s="9"/>
      <c r="B382" s="9"/>
      <c r="C382" s="9"/>
      <c r="D382" s="9"/>
      <c r="E382" s="10"/>
      <c r="F382" s="11"/>
      <c r="G382" s="9"/>
    </row>
    <row r="383" spans="1:7" x14ac:dyDescent="0.2">
      <c r="A383" s="9"/>
      <c r="B383" s="9"/>
      <c r="C383" s="9"/>
      <c r="D383" s="9"/>
      <c r="E383" s="10"/>
      <c r="F383" s="11"/>
      <c r="G383" s="9"/>
    </row>
    <row r="384" spans="1:7" x14ac:dyDescent="0.2">
      <c r="A384" s="9"/>
      <c r="B384" s="9"/>
      <c r="C384" s="9"/>
      <c r="D384" s="9"/>
      <c r="E384" s="10"/>
      <c r="F384" s="11"/>
      <c r="G384" s="9"/>
    </row>
    <row r="385" spans="1:7" x14ac:dyDescent="0.2">
      <c r="A385" s="9"/>
      <c r="B385" s="9"/>
      <c r="C385" s="9"/>
      <c r="D385" s="9"/>
      <c r="E385" s="10"/>
      <c r="F385" s="11"/>
      <c r="G385" s="9"/>
    </row>
    <row r="386" spans="1:7" x14ac:dyDescent="0.2">
      <c r="A386" s="9"/>
      <c r="B386" s="9"/>
      <c r="C386" s="9"/>
      <c r="D386" s="9"/>
      <c r="E386" s="10"/>
      <c r="F386" s="11"/>
      <c r="G386" s="9"/>
    </row>
    <row r="387" spans="1:7" x14ac:dyDescent="0.2">
      <c r="A387" s="9"/>
      <c r="B387" s="9"/>
      <c r="C387" s="9"/>
      <c r="D387" s="9"/>
      <c r="E387" s="10"/>
      <c r="F387" s="11"/>
      <c r="G387" s="9"/>
    </row>
    <row r="388" spans="1:7" x14ac:dyDescent="0.2">
      <c r="A388" s="9"/>
      <c r="B388" s="9"/>
      <c r="C388" s="9"/>
      <c r="D388" s="9"/>
      <c r="E388" s="10"/>
      <c r="F388" s="11"/>
      <c r="G388" s="9"/>
    </row>
    <row r="389" spans="1:7" x14ac:dyDescent="0.2">
      <c r="A389" s="9"/>
      <c r="B389" s="9"/>
      <c r="C389" s="9"/>
      <c r="D389" s="9"/>
      <c r="E389" s="10"/>
      <c r="F389" s="11"/>
      <c r="G389" s="9"/>
    </row>
    <row r="390" spans="1:7" x14ac:dyDescent="0.2">
      <c r="A390" s="9"/>
      <c r="B390" s="9"/>
      <c r="C390" s="9"/>
      <c r="D390" s="9"/>
      <c r="E390" s="10"/>
      <c r="F390" s="11"/>
      <c r="G390" s="9"/>
    </row>
    <row r="391" spans="1:7" x14ac:dyDescent="0.2">
      <c r="A391" s="9"/>
      <c r="B391" s="9"/>
      <c r="C391" s="9"/>
      <c r="D391" s="9"/>
      <c r="E391" s="10"/>
      <c r="F391" s="11"/>
      <c r="G391" s="9"/>
    </row>
    <row r="392" spans="1:7" x14ac:dyDescent="0.2">
      <c r="A392" s="9"/>
      <c r="B392" s="9"/>
      <c r="C392" s="9"/>
      <c r="D392" s="9"/>
      <c r="E392" s="10"/>
      <c r="F392" s="11"/>
      <c r="G392" s="9"/>
    </row>
    <row r="393" spans="1:7" x14ac:dyDescent="0.2">
      <c r="A393" s="9"/>
      <c r="B393" s="9"/>
      <c r="C393" s="9"/>
      <c r="D393" s="9"/>
      <c r="E393" s="10"/>
      <c r="F393" s="11"/>
      <c r="G393" s="9"/>
    </row>
    <row r="394" spans="1:7" x14ac:dyDescent="0.2">
      <c r="A394" s="9"/>
      <c r="B394" s="9"/>
      <c r="C394" s="9"/>
      <c r="D394" s="9"/>
      <c r="E394" s="10"/>
      <c r="F394" s="11"/>
      <c r="G394" s="9"/>
    </row>
    <row r="395" spans="1:7" x14ac:dyDescent="0.2">
      <c r="A395" s="9"/>
      <c r="B395" s="9"/>
      <c r="C395" s="9"/>
      <c r="D395" s="9"/>
      <c r="E395" s="10"/>
      <c r="F395" s="11"/>
      <c r="G395" s="9"/>
    </row>
    <row r="396" spans="1:7" x14ac:dyDescent="0.2">
      <c r="A396" s="9"/>
      <c r="B396" s="9"/>
      <c r="C396" s="9"/>
      <c r="D396" s="9"/>
      <c r="E396" s="10"/>
      <c r="F396" s="11"/>
      <c r="G396" s="9"/>
    </row>
    <row r="397" spans="1:7" x14ac:dyDescent="0.2">
      <c r="A397" s="9"/>
      <c r="B397" s="9"/>
      <c r="C397" s="9"/>
      <c r="D397" s="9"/>
      <c r="E397" s="10"/>
      <c r="F397" s="11"/>
      <c r="G397" s="9"/>
    </row>
    <row r="398" spans="1:7" x14ac:dyDescent="0.2">
      <c r="A398" s="9"/>
      <c r="B398" s="9"/>
      <c r="C398" s="9"/>
      <c r="D398" s="9"/>
      <c r="E398" s="10"/>
      <c r="F398" s="11"/>
      <c r="G398" s="9"/>
    </row>
    <row r="399" spans="1:7" x14ac:dyDescent="0.2">
      <c r="A399" s="9"/>
      <c r="B399" s="9"/>
      <c r="C399" s="9"/>
      <c r="D399" s="9"/>
      <c r="E399" s="10"/>
      <c r="F399" s="11"/>
      <c r="G399" s="9"/>
    </row>
    <row r="400" spans="1:7" x14ac:dyDescent="0.2">
      <c r="A400" s="9"/>
      <c r="B400" s="9"/>
      <c r="C400" s="9"/>
      <c r="D400" s="9"/>
      <c r="E400" s="10"/>
      <c r="F400" s="11"/>
      <c r="G400" s="9"/>
    </row>
    <row r="401" spans="1:7" x14ac:dyDescent="0.2">
      <c r="A401" s="9"/>
      <c r="B401" s="9"/>
      <c r="C401" s="9"/>
      <c r="D401" s="9"/>
      <c r="E401" s="10"/>
      <c r="F401" s="11"/>
      <c r="G401" s="9"/>
    </row>
    <row r="402" spans="1:7" x14ac:dyDescent="0.2">
      <c r="A402" s="9"/>
      <c r="B402" s="9"/>
      <c r="C402" s="9"/>
      <c r="D402" s="9"/>
      <c r="E402" s="10"/>
      <c r="F402" s="11"/>
      <c r="G402" s="9"/>
    </row>
    <row r="403" spans="1:7" x14ac:dyDescent="0.2">
      <c r="A403" s="9"/>
      <c r="B403" s="9"/>
      <c r="C403" s="9"/>
      <c r="D403" s="9"/>
      <c r="E403" s="10"/>
      <c r="F403" s="11"/>
      <c r="G403" s="9"/>
    </row>
    <row r="404" spans="1:7" x14ac:dyDescent="0.2">
      <c r="A404" s="9"/>
      <c r="B404" s="9"/>
      <c r="C404" s="9"/>
      <c r="D404" s="9"/>
      <c r="E404" s="10"/>
      <c r="F404" s="11"/>
      <c r="G404" s="9"/>
    </row>
    <row r="405" spans="1:7" x14ac:dyDescent="0.2">
      <c r="A405" s="9"/>
      <c r="B405" s="9"/>
      <c r="C405" s="9"/>
      <c r="D405" s="9"/>
      <c r="E405" s="10"/>
      <c r="F405" s="11"/>
      <c r="G405" s="9"/>
    </row>
    <row r="406" spans="1:7" x14ac:dyDescent="0.2">
      <c r="A406" s="9"/>
      <c r="B406" s="9"/>
      <c r="C406" s="9"/>
      <c r="D406" s="9"/>
      <c r="E406" s="10"/>
      <c r="F406" s="11"/>
      <c r="G406" s="9"/>
    </row>
    <row r="407" spans="1:7" x14ac:dyDescent="0.2">
      <c r="A407" s="9"/>
      <c r="B407" s="9"/>
      <c r="C407" s="9"/>
      <c r="D407" s="9"/>
      <c r="E407" s="10"/>
      <c r="F407" s="11"/>
      <c r="G407" s="9"/>
    </row>
    <row r="408" spans="1:7" x14ac:dyDescent="0.2">
      <c r="A408" s="9"/>
      <c r="B408" s="9"/>
      <c r="C408" s="9"/>
      <c r="D408" s="9"/>
      <c r="E408" s="10"/>
      <c r="F408" s="11"/>
      <c r="G408" s="9"/>
    </row>
    <row r="409" spans="1:7" x14ac:dyDescent="0.2">
      <c r="A409" s="9"/>
      <c r="B409" s="9"/>
      <c r="C409" s="9"/>
      <c r="D409" s="9"/>
      <c r="E409" s="10"/>
      <c r="F409" s="11"/>
      <c r="G409" s="9"/>
    </row>
    <row r="410" spans="1:7" x14ac:dyDescent="0.2">
      <c r="A410" s="9"/>
      <c r="B410" s="9"/>
      <c r="C410" s="9"/>
      <c r="D410" s="9"/>
      <c r="E410" s="10"/>
      <c r="F410" s="11"/>
      <c r="G410" s="9"/>
    </row>
    <row r="411" spans="1:7" x14ac:dyDescent="0.2">
      <c r="A411" s="9"/>
      <c r="B411" s="9"/>
      <c r="C411" s="9"/>
      <c r="D411" s="9"/>
      <c r="E411" s="10"/>
      <c r="F411" s="11"/>
      <c r="G411" s="9"/>
    </row>
    <row r="412" spans="1:7" x14ac:dyDescent="0.2">
      <c r="A412" s="9"/>
      <c r="B412" s="9"/>
      <c r="C412" s="9"/>
      <c r="D412" s="9"/>
      <c r="E412" s="10"/>
      <c r="F412" s="11"/>
      <c r="G412" s="9"/>
    </row>
    <row r="413" spans="1:7" x14ac:dyDescent="0.2">
      <c r="A413" s="9"/>
      <c r="B413" s="9"/>
      <c r="C413" s="9"/>
      <c r="D413" s="9"/>
      <c r="E413" s="10"/>
      <c r="F413" s="11"/>
      <c r="G413" s="9"/>
    </row>
    <row r="414" spans="1:7" x14ac:dyDescent="0.2">
      <c r="A414" s="9"/>
      <c r="B414" s="9"/>
      <c r="C414" s="9"/>
      <c r="D414" s="9"/>
      <c r="E414" s="10"/>
      <c r="F414" s="11"/>
      <c r="G414" s="9"/>
    </row>
    <row r="415" spans="1:7" x14ac:dyDescent="0.2">
      <c r="A415" s="9"/>
      <c r="B415" s="9"/>
      <c r="C415" s="9"/>
      <c r="D415" s="9"/>
      <c r="E415" s="10"/>
      <c r="F415" s="11"/>
      <c r="G415" s="9"/>
    </row>
    <row r="416" spans="1:7" x14ac:dyDescent="0.2">
      <c r="A416" s="9"/>
      <c r="B416" s="9"/>
      <c r="C416" s="9"/>
      <c r="D416" s="9"/>
      <c r="E416" s="10"/>
      <c r="F416" s="11"/>
      <c r="G416" s="9"/>
    </row>
    <row r="417" spans="1:7" x14ac:dyDescent="0.2">
      <c r="A417" s="9"/>
      <c r="B417" s="9"/>
      <c r="C417" s="9"/>
      <c r="D417" s="9"/>
      <c r="E417" s="10"/>
      <c r="F417" s="11"/>
      <c r="G417" s="9"/>
    </row>
    <row r="418" spans="1:7" x14ac:dyDescent="0.2">
      <c r="A418" s="9"/>
      <c r="B418" s="9"/>
      <c r="C418" s="9"/>
      <c r="D418" s="9"/>
      <c r="E418" s="10"/>
      <c r="F418" s="11"/>
      <c r="G418" s="9"/>
    </row>
    <row r="419" spans="1:7" x14ac:dyDescent="0.2">
      <c r="A419" s="9"/>
      <c r="B419" s="9"/>
      <c r="C419" s="9"/>
      <c r="D419" s="9"/>
      <c r="E419" s="10"/>
      <c r="F419" s="11"/>
      <c r="G419" s="9"/>
    </row>
    <row r="420" spans="1:7" x14ac:dyDescent="0.2">
      <c r="A420" s="9"/>
      <c r="B420" s="9"/>
      <c r="C420" s="9"/>
      <c r="D420" s="9"/>
      <c r="E420" s="10"/>
      <c r="F420" s="11"/>
      <c r="G420" s="9"/>
    </row>
    <row r="421" spans="1:7" x14ac:dyDescent="0.2">
      <c r="A421" s="9"/>
      <c r="B421" s="9"/>
      <c r="C421" s="9"/>
      <c r="D421" s="9"/>
      <c r="E421" s="10"/>
      <c r="F421" s="11"/>
      <c r="G421" s="9"/>
    </row>
    <row r="422" spans="1:7" x14ac:dyDescent="0.2">
      <c r="A422" s="9"/>
      <c r="B422" s="9"/>
      <c r="C422" s="9"/>
      <c r="D422" s="9"/>
      <c r="E422" s="10"/>
      <c r="F422" s="11"/>
      <c r="G422" s="9"/>
    </row>
    <row r="423" spans="1:7" x14ac:dyDescent="0.2">
      <c r="A423" s="9"/>
      <c r="B423" s="9"/>
      <c r="C423" s="9"/>
      <c r="D423" s="9"/>
      <c r="E423" s="10"/>
      <c r="F423" s="11"/>
      <c r="G423" s="9"/>
    </row>
    <row r="424" spans="1:7" x14ac:dyDescent="0.2">
      <c r="A424" s="9"/>
      <c r="B424" s="9"/>
      <c r="C424" s="9"/>
      <c r="D424" s="9"/>
      <c r="E424" s="10"/>
      <c r="F424" s="11"/>
      <c r="G424" s="9"/>
    </row>
    <row r="425" spans="1:7" x14ac:dyDescent="0.2">
      <c r="A425" s="9"/>
      <c r="B425" s="9"/>
      <c r="C425" s="9"/>
      <c r="D425" s="9"/>
      <c r="E425" s="10"/>
      <c r="F425" s="11"/>
      <c r="G425" s="9"/>
    </row>
    <row r="426" spans="1:7" x14ac:dyDescent="0.2">
      <c r="A426" s="9"/>
      <c r="B426" s="9"/>
      <c r="C426" s="9"/>
      <c r="D426" s="9"/>
      <c r="E426" s="10"/>
      <c r="F426" s="11"/>
      <c r="G426" s="9"/>
    </row>
    <row r="427" spans="1:7" x14ac:dyDescent="0.2">
      <c r="A427" s="9"/>
      <c r="B427" s="9"/>
      <c r="C427" s="9"/>
      <c r="D427" s="9"/>
      <c r="E427" s="10"/>
      <c r="F427" s="11"/>
      <c r="G427" s="9"/>
    </row>
    <row r="428" spans="1:7" x14ac:dyDescent="0.2">
      <c r="A428" s="9"/>
      <c r="B428" s="9"/>
      <c r="C428" s="9"/>
      <c r="D428" s="9"/>
      <c r="E428" s="10"/>
      <c r="F428" s="11"/>
      <c r="G428" s="9"/>
    </row>
    <row r="429" spans="1:7" x14ac:dyDescent="0.2">
      <c r="A429" s="9"/>
      <c r="B429" s="9"/>
      <c r="C429" s="9"/>
      <c r="D429" s="9"/>
      <c r="E429" s="10"/>
      <c r="F429" s="11"/>
      <c r="G429" s="9"/>
    </row>
    <row r="430" spans="1:7" x14ac:dyDescent="0.2">
      <c r="A430" s="9"/>
      <c r="B430" s="9"/>
      <c r="C430" s="9"/>
      <c r="D430" s="9"/>
      <c r="E430" s="10"/>
      <c r="F430" s="11"/>
      <c r="G430" s="9"/>
    </row>
    <row r="431" spans="1:7" x14ac:dyDescent="0.2">
      <c r="A431" s="9"/>
      <c r="B431" s="9"/>
      <c r="C431" s="9"/>
      <c r="D431" s="9"/>
      <c r="E431" s="10"/>
      <c r="F431" s="11"/>
      <c r="G431" s="9"/>
    </row>
    <row r="432" spans="1:7" x14ac:dyDescent="0.2">
      <c r="A432" s="9"/>
      <c r="B432" s="9"/>
      <c r="C432" s="9"/>
      <c r="D432" s="9"/>
      <c r="E432" s="10"/>
      <c r="F432" s="11"/>
      <c r="G432" s="9"/>
    </row>
    <row r="433" spans="1:7" x14ac:dyDescent="0.2">
      <c r="A433" s="9"/>
      <c r="B433" s="9"/>
      <c r="C433" s="9"/>
      <c r="D433" s="9"/>
      <c r="E433" s="10"/>
      <c r="F433" s="11"/>
      <c r="G433" s="9"/>
    </row>
    <row r="434" spans="1:7" x14ac:dyDescent="0.2">
      <c r="A434" s="9"/>
      <c r="B434" s="9"/>
      <c r="C434" s="9"/>
      <c r="D434" s="9"/>
      <c r="E434" s="10"/>
      <c r="F434" s="11"/>
      <c r="G434" s="9"/>
    </row>
    <row r="435" spans="1:7" x14ac:dyDescent="0.2">
      <c r="A435" s="9"/>
      <c r="B435" s="9"/>
      <c r="C435" s="9"/>
      <c r="D435" s="9"/>
      <c r="E435" s="10"/>
      <c r="F435" s="11"/>
      <c r="G435" s="9"/>
    </row>
    <row r="436" spans="1:7" x14ac:dyDescent="0.2">
      <c r="A436" s="9"/>
      <c r="B436" s="9"/>
      <c r="C436" s="9"/>
      <c r="D436" s="9"/>
      <c r="E436" s="10"/>
      <c r="F436" s="11"/>
      <c r="G436" s="9"/>
    </row>
    <row r="437" spans="1:7" x14ac:dyDescent="0.2">
      <c r="A437" s="9"/>
      <c r="B437" s="9"/>
      <c r="C437" s="9"/>
      <c r="D437" s="9"/>
      <c r="E437" s="10"/>
      <c r="F437" s="11"/>
      <c r="G437" s="9"/>
    </row>
    <row r="438" spans="1:7" x14ac:dyDescent="0.2">
      <c r="A438" s="9"/>
      <c r="B438" s="9"/>
      <c r="C438" s="9"/>
      <c r="D438" s="9"/>
      <c r="E438" s="10"/>
      <c r="F438" s="11"/>
      <c r="G438" s="9"/>
    </row>
    <row r="439" spans="1:7" x14ac:dyDescent="0.2">
      <c r="A439" s="9"/>
      <c r="B439" s="9"/>
      <c r="C439" s="9"/>
      <c r="D439" s="9"/>
      <c r="E439" s="10"/>
      <c r="F439" s="11"/>
      <c r="G439" s="9"/>
    </row>
    <row r="440" spans="1:7" x14ac:dyDescent="0.2">
      <c r="A440" s="9"/>
      <c r="B440" s="9"/>
      <c r="C440" s="9"/>
      <c r="D440" s="9"/>
      <c r="E440" s="10"/>
      <c r="F440" s="11"/>
      <c r="G440" s="9"/>
    </row>
    <row r="441" spans="1:7" x14ac:dyDescent="0.2">
      <c r="A441" s="9"/>
      <c r="B441" s="9"/>
      <c r="C441" s="9"/>
      <c r="D441" s="9"/>
      <c r="E441" s="10"/>
      <c r="F441" s="11"/>
      <c r="G441" s="9"/>
    </row>
    <row r="442" spans="1:7" x14ac:dyDescent="0.2">
      <c r="A442" s="9"/>
      <c r="B442" s="9"/>
      <c r="C442" s="9"/>
      <c r="D442" s="9"/>
      <c r="E442" s="10"/>
      <c r="F442" s="11"/>
      <c r="G442" s="9"/>
    </row>
    <row r="443" spans="1:7" x14ac:dyDescent="0.2">
      <c r="A443" s="9"/>
      <c r="B443" s="9"/>
      <c r="C443" s="9"/>
      <c r="D443" s="9"/>
      <c r="E443" s="10"/>
      <c r="F443" s="11"/>
      <c r="G443" s="9"/>
    </row>
    <row r="444" spans="1:7" x14ac:dyDescent="0.2">
      <c r="A444" s="9"/>
      <c r="B444" s="9"/>
      <c r="C444" s="9"/>
      <c r="D444" s="9"/>
      <c r="E444" s="10"/>
      <c r="F444" s="11"/>
      <c r="G444" s="9"/>
    </row>
    <row r="445" spans="1:7" x14ac:dyDescent="0.2">
      <c r="A445" s="9"/>
      <c r="B445" s="9"/>
      <c r="C445" s="9"/>
      <c r="D445" s="9"/>
      <c r="E445" s="10"/>
      <c r="F445" s="11"/>
      <c r="G445" s="9"/>
    </row>
    <row r="446" spans="1:7" x14ac:dyDescent="0.2">
      <c r="A446" s="9"/>
      <c r="B446" s="9"/>
      <c r="C446" s="9"/>
      <c r="D446" s="9"/>
      <c r="E446" s="10"/>
      <c r="F446" s="11"/>
      <c r="G446" s="9"/>
    </row>
    <row r="447" spans="1:7" x14ac:dyDescent="0.2">
      <c r="A447" s="9"/>
      <c r="B447" s="9"/>
      <c r="C447" s="9"/>
      <c r="D447" s="9"/>
      <c r="E447" s="10"/>
      <c r="F447" s="11"/>
      <c r="G447" s="9"/>
    </row>
    <row r="448" spans="1:7" x14ac:dyDescent="0.2">
      <c r="A448" s="9"/>
      <c r="B448" s="9"/>
      <c r="C448" s="9"/>
      <c r="D448" s="9"/>
      <c r="E448" s="10"/>
      <c r="F448" s="11"/>
      <c r="G448" s="9"/>
    </row>
    <row r="449" spans="1:7" x14ac:dyDescent="0.2">
      <c r="A449" s="9"/>
      <c r="B449" s="9"/>
      <c r="C449" s="9"/>
      <c r="D449" s="9"/>
      <c r="E449" s="10"/>
      <c r="F449" s="11"/>
      <c r="G449" s="9"/>
    </row>
    <row r="450" spans="1:7" x14ac:dyDescent="0.2">
      <c r="A450" s="9"/>
      <c r="B450" s="9"/>
      <c r="C450" s="9"/>
      <c r="D450" s="9"/>
      <c r="E450" s="10"/>
      <c r="F450" s="11"/>
      <c r="G450" s="9"/>
    </row>
    <row r="451" spans="1:7" x14ac:dyDescent="0.2">
      <c r="A451" s="9"/>
      <c r="B451" s="9"/>
      <c r="C451" s="9"/>
      <c r="D451" s="9"/>
      <c r="E451" s="10"/>
      <c r="F451" s="11"/>
      <c r="G451" s="9"/>
    </row>
    <row r="452" spans="1:7" x14ac:dyDescent="0.2">
      <c r="A452" s="9"/>
      <c r="B452" s="9"/>
      <c r="C452" s="9"/>
      <c r="D452" s="9"/>
      <c r="E452" s="10"/>
      <c r="F452" s="11"/>
      <c r="G452" s="9"/>
    </row>
    <row r="453" spans="1:7" x14ac:dyDescent="0.2">
      <c r="A453" s="9"/>
      <c r="B453" s="9"/>
      <c r="C453" s="9"/>
      <c r="D453" s="9"/>
      <c r="E453" s="10"/>
      <c r="F453" s="11"/>
      <c r="G453" s="9"/>
    </row>
    <row r="454" spans="1:7" x14ac:dyDescent="0.2">
      <c r="A454" s="9"/>
      <c r="B454" s="9"/>
      <c r="C454" s="9"/>
      <c r="D454" s="9"/>
      <c r="E454" s="10"/>
      <c r="F454" s="11"/>
      <c r="G454" s="9"/>
    </row>
    <row r="455" spans="1:7" x14ac:dyDescent="0.2">
      <c r="A455" s="9"/>
      <c r="B455" s="9"/>
      <c r="C455" s="9"/>
      <c r="D455" s="9"/>
      <c r="E455" s="10"/>
      <c r="F455" s="11"/>
      <c r="G455" s="9"/>
    </row>
    <row r="456" spans="1:7" x14ac:dyDescent="0.2">
      <c r="A456" s="9"/>
      <c r="B456" s="9"/>
      <c r="C456" s="9"/>
      <c r="D456" s="9"/>
      <c r="E456" s="10"/>
      <c r="F456" s="11"/>
      <c r="G456" s="9"/>
    </row>
    <row r="457" spans="1:7" x14ac:dyDescent="0.2">
      <c r="A457" s="9"/>
      <c r="B457" s="9"/>
      <c r="C457" s="9"/>
      <c r="D457" s="9"/>
      <c r="E457" s="10"/>
      <c r="F457" s="11"/>
      <c r="G457" s="9"/>
    </row>
    <row r="458" spans="1:7" x14ac:dyDescent="0.2">
      <c r="A458" s="9"/>
      <c r="B458" s="9"/>
      <c r="C458" s="9"/>
      <c r="D458" s="9"/>
      <c r="E458" s="10"/>
      <c r="F458" s="11"/>
      <c r="G458" s="9"/>
    </row>
    <row r="459" spans="1:7" x14ac:dyDescent="0.2">
      <c r="A459" s="9"/>
      <c r="B459" s="9"/>
      <c r="C459" s="9"/>
      <c r="D459" s="9"/>
      <c r="E459" s="10"/>
      <c r="F459" s="11"/>
      <c r="G459" s="9"/>
    </row>
    <row r="460" spans="1:7" x14ac:dyDescent="0.2">
      <c r="A460" s="9"/>
      <c r="B460" s="9"/>
      <c r="C460" s="9"/>
      <c r="D460" s="9"/>
      <c r="E460" s="10"/>
      <c r="F460" s="11"/>
      <c r="G460" s="9"/>
    </row>
    <row r="461" spans="1:7" x14ac:dyDescent="0.2">
      <c r="A461" s="9"/>
      <c r="B461" s="9"/>
      <c r="C461" s="9"/>
      <c r="D461" s="9"/>
      <c r="E461" s="10"/>
      <c r="F461" s="11"/>
      <c r="G461" s="9"/>
    </row>
    <row r="462" spans="1:7" x14ac:dyDescent="0.2">
      <c r="A462" s="9"/>
      <c r="B462" s="9"/>
      <c r="C462" s="9"/>
      <c r="D462" s="9"/>
      <c r="E462" s="10"/>
      <c r="F462" s="11"/>
      <c r="G462" s="9"/>
    </row>
    <row r="463" spans="1:7" x14ac:dyDescent="0.2">
      <c r="A463" s="9"/>
      <c r="B463" s="9"/>
      <c r="C463" s="9"/>
      <c r="D463" s="9"/>
      <c r="E463" s="10"/>
      <c r="F463" s="11"/>
      <c r="G463" s="9"/>
    </row>
    <row r="464" spans="1:7" x14ac:dyDescent="0.2">
      <c r="A464" s="9"/>
      <c r="B464" s="9"/>
      <c r="C464" s="9"/>
      <c r="D464" s="9"/>
      <c r="E464" s="10"/>
      <c r="F464" s="11"/>
      <c r="G464" s="9"/>
    </row>
    <row r="465" spans="1:7" x14ac:dyDescent="0.2">
      <c r="A465" s="9"/>
      <c r="B465" s="9"/>
      <c r="C465" s="9"/>
      <c r="D465" s="9"/>
      <c r="E465" s="10"/>
      <c r="F465" s="11"/>
      <c r="G465" s="9"/>
    </row>
    <row r="466" spans="1:7" x14ac:dyDescent="0.2">
      <c r="A466" s="12"/>
      <c r="B466" s="12"/>
      <c r="C466" s="12"/>
      <c r="D466" s="12"/>
      <c r="E466" s="13"/>
      <c r="F466" s="14"/>
      <c r="G466" s="12"/>
    </row>
    <row r="467" spans="1:7" x14ac:dyDescent="0.2">
      <c r="A467" s="12"/>
      <c r="B467" s="12"/>
      <c r="C467" s="12"/>
      <c r="D467" s="12"/>
      <c r="E467" s="13"/>
      <c r="F467" s="14"/>
      <c r="G467" s="12"/>
    </row>
    <row r="468" spans="1:7" x14ac:dyDescent="0.2">
      <c r="A468" s="12"/>
      <c r="B468" s="12"/>
      <c r="C468" s="12"/>
      <c r="D468" s="12"/>
      <c r="E468" s="13"/>
      <c r="F468" s="14"/>
      <c r="G468" s="12"/>
    </row>
    <row r="469" spans="1:7" x14ac:dyDescent="0.2">
      <c r="A469" s="12"/>
      <c r="B469" s="12"/>
      <c r="C469" s="12"/>
      <c r="D469" s="12"/>
      <c r="E469" s="13"/>
      <c r="F469" s="14"/>
      <c r="G469" s="12"/>
    </row>
    <row r="470" spans="1:7" x14ac:dyDescent="0.2">
      <c r="A470" s="12"/>
      <c r="B470" s="12"/>
      <c r="C470" s="12"/>
      <c r="D470" s="12"/>
      <c r="E470" s="13"/>
      <c r="F470" s="14"/>
      <c r="G470" s="12"/>
    </row>
    <row r="471" spans="1:7" x14ac:dyDescent="0.2">
      <c r="A471" s="12"/>
      <c r="B471" s="12"/>
      <c r="C471" s="12"/>
      <c r="D471" s="12"/>
      <c r="E471" s="13"/>
      <c r="F471" s="14"/>
      <c r="G471" s="12"/>
    </row>
    <row r="472" spans="1:7" x14ac:dyDescent="0.2">
      <c r="A472" s="12"/>
      <c r="B472" s="12"/>
      <c r="C472" s="12"/>
      <c r="D472" s="12"/>
      <c r="E472" s="13"/>
      <c r="F472" s="14"/>
      <c r="G472" s="12"/>
    </row>
    <row r="473" spans="1:7" x14ac:dyDescent="0.2">
      <c r="A473" s="12"/>
      <c r="B473" s="12"/>
      <c r="C473" s="12"/>
      <c r="D473" s="12"/>
      <c r="E473" s="13"/>
      <c r="F473" s="14"/>
      <c r="G473" s="12"/>
    </row>
    <row r="474" spans="1:7" x14ac:dyDescent="0.2">
      <c r="A474" s="12"/>
      <c r="B474" s="12"/>
      <c r="C474" s="12"/>
      <c r="D474" s="12"/>
      <c r="E474" s="13"/>
      <c r="F474" s="14"/>
      <c r="G474" s="12"/>
    </row>
    <row r="475" spans="1:7" x14ac:dyDescent="0.2">
      <c r="A475" s="12"/>
      <c r="B475" s="12"/>
      <c r="C475" s="12"/>
      <c r="D475" s="12"/>
      <c r="E475" s="13"/>
      <c r="F475" s="14"/>
      <c r="G475" s="12"/>
    </row>
    <row r="476" spans="1:7" x14ac:dyDescent="0.2">
      <c r="A476" s="12"/>
      <c r="B476" s="12"/>
      <c r="C476" s="12"/>
      <c r="D476" s="12"/>
      <c r="E476" s="13"/>
      <c r="F476" s="14"/>
      <c r="G476" s="12"/>
    </row>
    <row r="477" spans="1:7" x14ac:dyDescent="0.2">
      <c r="A477" s="12"/>
      <c r="B477" s="12"/>
      <c r="C477" s="12"/>
      <c r="D477" s="12"/>
      <c r="E477" s="13"/>
      <c r="F477" s="14"/>
      <c r="G477" s="12"/>
    </row>
    <row r="478" spans="1:7" x14ac:dyDescent="0.2">
      <c r="A478" s="12"/>
      <c r="B478" s="12"/>
      <c r="C478" s="12"/>
      <c r="D478" s="12"/>
      <c r="E478" s="13"/>
      <c r="F478" s="14"/>
      <c r="G478" s="12"/>
    </row>
    <row r="479" spans="1:7" x14ac:dyDescent="0.2">
      <c r="A479" s="12"/>
      <c r="B479" s="12"/>
      <c r="C479" s="12"/>
      <c r="D479" s="12"/>
      <c r="E479" s="13"/>
      <c r="F479" s="14"/>
      <c r="G479" s="12"/>
    </row>
    <row r="480" spans="1:7" x14ac:dyDescent="0.2">
      <c r="A480" s="12"/>
      <c r="B480" s="12"/>
      <c r="C480" s="12"/>
      <c r="D480" s="12"/>
      <c r="E480" s="13"/>
      <c r="F480" s="14"/>
      <c r="G480" s="12"/>
    </row>
    <row r="481" spans="1:7" x14ac:dyDescent="0.2">
      <c r="A481" s="12"/>
      <c r="B481" s="12"/>
      <c r="C481" s="12"/>
      <c r="D481" s="12"/>
      <c r="E481" s="13"/>
      <c r="F481" s="14"/>
      <c r="G481" s="12"/>
    </row>
    <row r="482" spans="1:7" x14ac:dyDescent="0.2">
      <c r="A482" s="12"/>
      <c r="B482" s="12"/>
      <c r="C482" s="12"/>
      <c r="D482" s="12"/>
      <c r="E482" s="13"/>
      <c r="F482" s="14"/>
      <c r="G482" s="12"/>
    </row>
    <row r="483" spans="1:7" x14ac:dyDescent="0.2">
      <c r="A483" s="12"/>
      <c r="B483" s="12"/>
      <c r="C483" s="12"/>
      <c r="D483" s="12"/>
      <c r="E483" s="13"/>
      <c r="F483" s="14"/>
      <c r="G483" s="12"/>
    </row>
    <row r="484" spans="1:7" x14ac:dyDescent="0.2">
      <c r="A484" s="12"/>
      <c r="B484" s="12"/>
      <c r="C484" s="12"/>
      <c r="D484" s="12"/>
      <c r="E484" s="13"/>
      <c r="F484" s="14"/>
      <c r="G484" s="12"/>
    </row>
    <row r="485" spans="1:7" x14ac:dyDescent="0.2">
      <c r="A485" s="12"/>
      <c r="B485" s="12"/>
      <c r="C485" s="12"/>
      <c r="D485" s="12"/>
      <c r="E485" s="13"/>
      <c r="F485" s="14"/>
      <c r="G485" s="12"/>
    </row>
    <row r="486" spans="1:7" x14ac:dyDescent="0.2">
      <c r="A486" s="12"/>
      <c r="B486" s="12"/>
      <c r="C486" s="12"/>
      <c r="D486" s="12"/>
      <c r="E486" s="13"/>
      <c r="F486" s="14"/>
      <c r="G486" s="12"/>
    </row>
    <row r="487" spans="1:7" x14ac:dyDescent="0.2">
      <c r="A487" s="12"/>
      <c r="B487" s="12"/>
      <c r="C487" s="12"/>
      <c r="D487" s="12"/>
      <c r="E487" s="13"/>
      <c r="F487" s="14"/>
      <c r="G487" s="12"/>
    </row>
    <row r="488" spans="1:7" x14ac:dyDescent="0.2">
      <c r="A488" s="12"/>
      <c r="B488" s="12"/>
      <c r="C488" s="12"/>
      <c r="D488" s="12"/>
      <c r="E488" s="13"/>
      <c r="F488" s="14"/>
      <c r="G488" s="12"/>
    </row>
    <row r="489" spans="1:7" x14ac:dyDescent="0.2">
      <c r="A489" s="12"/>
      <c r="B489" s="12"/>
      <c r="C489" s="12"/>
      <c r="D489" s="12"/>
      <c r="E489" s="13"/>
      <c r="F489" s="14"/>
      <c r="G489" s="12"/>
    </row>
    <row r="490" spans="1:7" x14ac:dyDescent="0.2">
      <c r="A490" s="12"/>
      <c r="B490" s="12"/>
      <c r="C490" s="12"/>
      <c r="D490" s="12"/>
      <c r="E490" s="13"/>
      <c r="F490" s="14"/>
      <c r="G490" s="12"/>
    </row>
    <row r="491" spans="1:7" x14ac:dyDescent="0.2">
      <c r="A491" s="12"/>
      <c r="B491" s="12"/>
      <c r="C491" s="12"/>
      <c r="D491" s="12"/>
      <c r="E491" s="13"/>
      <c r="F491" s="14"/>
      <c r="G491" s="12"/>
    </row>
    <row r="492" spans="1:7" x14ac:dyDescent="0.2">
      <c r="A492" s="12"/>
      <c r="B492" s="12"/>
      <c r="C492" s="12"/>
      <c r="D492" s="12"/>
      <c r="E492" s="13"/>
      <c r="F492" s="14"/>
      <c r="G492" s="12"/>
    </row>
    <row r="493" spans="1:7" x14ac:dyDescent="0.2">
      <c r="A493" s="12"/>
      <c r="B493" s="12"/>
      <c r="C493" s="12"/>
      <c r="D493" s="12"/>
      <c r="E493" s="13"/>
      <c r="F493" s="14"/>
      <c r="G493" s="12"/>
    </row>
    <row r="494" spans="1:7" x14ac:dyDescent="0.2">
      <c r="A494" s="12"/>
      <c r="B494" s="12"/>
      <c r="C494" s="12"/>
      <c r="D494" s="12"/>
      <c r="E494" s="13"/>
      <c r="F494" s="14"/>
      <c r="G494" s="12"/>
    </row>
    <row r="495" spans="1:7" x14ac:dyDescent="0.2">
      <c r="A495" s="12"/>
      <c r="B495" s="12"/>
      <c r="C495" s="12"/>
      <c r="D495" s="12"/>
      <c r="E495" s="13"/>
      <c r="F495" s="14"/>
      <c r="G495" s="12"/>
    </row>
    <row r="496" spans="1:7" x14ac:dyDescent="0.2">
      <c r="A496" s="12"/>
      <c r="B496" s="12"/>
      <c r="C496" s="12"/>
      <c r="D496" s="12"/>
      <c r="E496" s="13"/>
      <c r="F496" s="14"/>
      <c r="G496" s="12"/>
    </row>
    <row r="497" spans="1:7" x14ac:dyDescent="0.2">
      <c r="A497" s="12"/>
      <c r="B497" s="12"/>
      <c r="C497" s="12"/>
      <c r="D497" s="12"/>
      <c r="E497" s="13"/>
      <c r="F497" s="14"/>
      <c r="G497" s="12"/>
    </row>
    <row r="498" spans="1:7" x14ac:dyDescent="0.2">
      <c r="A498" s="12"/>
      <c r="B498" s="12"/>
      <c r="C498" s="12"/>
      <c r="D498" s="12"/>
      <c r="E498" s="13"/>
      <c r="F498" s="14"/>
      <c r="G498" s="12"/>
    </row>
    <row r="499" spans="1:7" x14ac:dyDescent="0.2">
      <c r="A499" s="12"/>
      <c r="B499" s="12"/>
      <c r="C499" s="12"/>
      <c r="D499" s="12"/>
      <c r="E499" s="13"/>
      <c r="F499" s="14"/>
      <c r="G499" s="12"/>
    </row>
    <row r="500" spans="1:7" x14ac:dyDescent="0.2">
      <c r="A500" s="12"/>
      <c r="B500" s="12"/>
      <c r="C500" s="12"/>
      <c r="D500" s="12"/>
      <c r="E500" s="13"/>
      <c r="F500" s="14"/>
      <c r="G500" s="12"/>
    </row>
    <row r="501" spans="1:7" x14ac:dyDescent="0.2">
      <c r="A501" s="12"/>
      <c r="B501" s="12"/>
      <c r="C501" s="12"/>
      <c r="D501" s="12"/>
      <c r="E501" s="13"/>
      <c r="F501" s="14"/>
      <c r="G501" s="12"/>
    </row>
    <row r="502" spans="1:7" x14ac:dyDescent="0.2">
      <c r="A502" s="12"/>
      <c r="B502" s="12"/>
      <c r="C502" s="12"/>
      <c r="D502" s="12"/>
      <c r="E502" s="13"/>
      <c r="F502" s="14"/>
      <c r="G502" s="12"/>
    </row>
    <row r="503" spans="1:7" x14ac:dyDescent="0.2">
      <c r="A503" s="12"/>
      <c r="B503" s="12"/>
      <c r="C503" s="12"/>
      <c r="D503" s="12"/>
      <c r="E503" s="13"/>
      <c r="F503" s="14"/>
      <c r="G503" s="12"/>
    </row>
    <row r="504" spans="1:7" x14ac:dyDescent="0.2">
      <c r="A504" s="12"/>
      <c r="B504" s="12"/>
      <c r="C504" s="12"/>
      <c r="D504" s="12"/>
      <c r="E504" s="13"/>
      <c r="F504" s="14"/>
      <c r="G504" s="12"/>
    </row>
    <row r="505" spans="1:7" x14ac:dyDescent="0.2">
      <c r="A505" s="12"/>
      <c r="B505" s="12"/>
      <c r="C505" s="12"/>
      <c r="D505" s="12"/>
      <c r="E505" s="13"/>
      <c r="F505" s="14"/>
      <c r="G505" s="12"/>
    </row>
    <row r="506" spans="1:7" x14ac:dyDescent="0.2">
      <c r="A506" s="12"/>
      <c r="B506" s="12"/>
      <c r="C506" s="12"/>
      <c r="D506" s="12"/>
      <c r="E506" s="13"/>
      <c r="F506" s="14"/>
      <c r="G506" s="12"/>
    </row>
    <row r="507" spans="1:7" x14ac:dyDescent="0.2">
      <c r="A507" s="12"/>
      <c r="B507" s="12"/>
      <c r="C507" s="12"/>
      <c r="D507" s="12"/>
      <c r="E507" s="13"/>
      <c r="F507" s="14"/>
      <c r="G507" s="12"/>
    </row>
    <row r="508" spans="1:7" x14ac:dyDescent="0.2">
      <c r="A508" s="12"/>
      <c r="B508" s="12"/>
      <c r="C508" s="12"/>
      <c r="D508" s="12"/>
      <c r="E508" s="13"/>
      <c r="F508" s="14"/>
      <c r="G508" s="12"/>
    </row>
    <row r="509" spans="1:7" x14ac:dyDescent="0.2">
      <c r="A509" s="12"/>
      <c r="B509" s="12"/>
      <c r="C509" s="12"/>
      <c r="D509" s="12"/>
      <c r="E509" s="13"/>
      <c r="F509" s="14"/>
      <c r="G509" s="12"/>
    </row>
    <row r="510" spans="1:7" x14ac:dyDescent="0.2">
      <c r="A510" s="12"/>
      <c r="B510" s="12"/>
      <c r="C510" s="12"/>
      <c r="D510" s="12"/>
      <c r="E510" s="13"/>
      <c r="F510" s="14"/>
      <c r="G510" s="12"/>
    </row>
    <row r="511" spans="1:7" x14ac:dyDescent="0.2">
      <c r="A511" s="12"/>
      <c r="B511" s="12"/>
      <c r="C511" s="12"/>
      <c r="D511" s="12"/>
      <c r="E511" s="13"/>
      <c r="F511" s="14"/>
      <c r="G511" s="12"/>
    </row>
    <row r="512" spans="1:7" x14ac:dyDescent="0.2">
      <c r="A512" s="12"/>
      <c r="B512" s="12"/>
      <c r="C512" s="12"/>
      <c r="D512" s="12"/>
      <c r="E512" s="13"/>
      <c r="F512" s="14"/>
      <c r="G512" s="12"/>
    </row>
    <row r="513" spans="1:7" x14ac:dyDescent="0.2">
      <c r="A513" s="12"/>
      <c r="B513" s="12"/>
      <c r="C513" s="12"/>
      <c r="D513" s="12"/>
      <c r="E513" s="13"/>
      <c r="F513" s="14"/>
      <c r="G513" s="12"/>
    </row>
    <row r="514" spans="1:7" x14ac:dyDescent="0.2">
      <c r="A514" s="12"/>
      <c r="B514" s="12"/>
      <c r="C514" s="12"/>
      <c r="D514" s="12"/>
      <c r="E514" s="13"/>
      <c r="F514" s="14"/>
      <c r="G514" s="12"/>
    </row>
    <row r="515" spans="1:7" x14ac:dyDescent="0.2">
      <c r="A515" s="12"/>
      <c r="B515" s="12"/>
      <c r="C515" s="12"/>
      <c r="D515" s="12"/>
      <c r="E515" s="13"/>
      <c r="F515" s="14"/>
      <c r="G515" s="12"/>
    </row>
    <row r="516" spans="1:7" x14ac:dyDescent="0.2">
      <c r="A516" s="12"/>
      <c r="B516" s="12"/>
      <c r="C516" s="12"/>
      <c r="D516" s="12"/>
      <c r="E516" s="13"/>
      <c r="F516" s="14"/>
      <c r="G516" s="12"/>
    </row>
    <row r="517" spans="1:7" x14ac:dyDescent="0.2">
      <c r="A517" s="12"/>
      <c r="B517" s="12"/>
      <c r="C517" s="12"/>
      <c r="D517" s="12"/>
      <c r="E517" s="13"/>
      <c r="F517" s="14"/>
      <c r="G517" s="12"/>
    </row>
    <row r="518" spans="1:7" x14ac:dyDescent="0.2">
      <c r="A518" s="12"/>
      <c r="B518" s="12"/>
      <c r="C518" s="12"/>
      <c r="D518" s="12"/>
      <c r="E518" s="13"/>
      <c r="F518" s="14"/>
      <c r="G518" s="12"/>
    </row>
    <row r="519" spans="1:7" x14ac:dyDescent="0.2">
      <c r="A519" s="12"/>
      <c r="B519" s="12"/>
      <c r="C519" s="12"/>
      <c r="D519" s="12"/>
      <c r="E519" s="13"/>
      <c r="F519" s="14"/>
      <c r="G519" s="12"/>
    </row>
    <row r="520" spans="1:7" x14ac:dyDescent="0.2">
      <c r="A520" s="12"/>
      <c r="B520" s="12"/>
      <c r="C520" s="12"/>
      <c r="D520" s="12"/>
      <c r="E520" s="13"/>
      <c r="F520" s="14"/>
      <c r="G520" s="12"/>
    </row>
    <row r="521" spans="1:7" x14ac:dyDescent="0.2">
      <c r="A521" s="12"/>
      <c r="B521" s="12"/>
      <c r="C521" s="12"/>
      <c r="D521" s="12"/>
      <c r="E521" s="13"/>
      <c r="F521" s="14"/>
      <c r="G521" s="12"/>
    </row>
    <row r="522" spans="1:7" x14ac:dyDescent="0.2">
      <c r="A522" s="12"/>
      <c r="B522" s="12"/>
      <c r="C522" s="12"/>
      <c r="D522" s="12"/>
      <c r="E522" s="13"/>
      <c r="F522" s="14"/>
      <c r="G522" s="12"/>
    </row>
    <row r="523" spans="1:7" x14ac:dyDescent="0.2">
      <c r="A523" s="12"/>
      <c r="B523" s="12"/>
      <c r="C523" s="12"/>
      <c r="D523" s="12"/>
      <c r="E523" s="13"/>
      <c r="F523" s="14"/>
      <c r="G523" s="12"/>
    </row>
    <row r="524" spans="1:7" x14ac:dyDescent="0.2">
      <c r="A524" s="12"/>
      <c r="B524" s="12"/>
      <c r="C524" s="12"/>
      <c r="D524" s="12"/>
      <c r="E524" s="13"/>
      <c r="F524" s="14"/>
      <c r="G524" s="12"/>
    </row>
    <row r="525" spans="1:7" x14ac:dyDescent="0.2">
      <c r="A525" s="12"/>
      <c r="B525" s="12"/>
      <c r="C525" s="12"/>
      <c r="D525" s="12"/>
      <c r="E525" s="13"/>
      <c r="F525" s="14"/>
      <c r="G525" s="12"/>
    </row>
    <row r="526" spans="1:7" x14ac:dyDescent="0.2">
      <c r="A526" s="12"/>
      <c r="B526" s="12"/>
      <c r="C526" s="12"/>
      <c r="D526" s="12"/>
      <c r="E526" s="13"/>
      <c r="F526" s="14"/>
      <c r="G526" s="12"/>
    </row>
    <row r="527" spans="1:7" x14ac:dyDescent="0.2">
      <c r="A527" s="12"/>
      <c r="B527" s="12"/>
      <c r="C527" s="12"/>
      <c r="D527" s="12"/>
      <c r="E527" s="13"/>
      <c r="F527" s="14"/>
      <c r="G527" s="12"/>
    </row>
    <row r="528" spans="1:7" x14ac:dyDescent="0.2">
      <c r="A528" s="12"/>
      <c r="B528" s="12"/>
      <c r="C528" s="12"/>
      <c r="D528" s="12"/>
      <c r="E528" s="13"/>
      <c r="F528" s="14"/>
      <c r="G528" s="12"/>
    </row>
    <row r="529" spans="1:7" x14ac:dyDescent="0.2">
      <c r="A529" s="12"/>
      <c r="B529" s="12"/>
      <c r="C529" s="12"/>
      <c r="D529" s="12"/>
      <c r="E529" s="13"/>
      <c r="F529" s="14"/>
      <c r="G529" s="12"/>
    </row>
    <row r="530" spans="1:7" x14ac:dyDescent="0.2">
      <c r="A530" s="12"/>
      <c r="B530" s="12"/>
      <c r="C530" s="12"/>
      <c r="D530" s="12"/>
      <c r="E530" s="13"/>
      <c r="F530" s="14"/>
      <c r="G530" s="12"/>
    </row>
    <row r="531" spans="1:7" x14ac:dyDescent="0.2">
      <c r="A531" s="12"/>
      <c r="B531" s="12"/>
      <c r="C531" s="12"/>
      <c r="D531" s="12"/>
      <c r="E531" s="13"/>
      <c r="F531" s="14"/>
      <c r="G531" s="12"/>
    </row>
    <row r="532" spans="1:7" x14ac:dyDescent="0.2">
      <c r="A532" s="12"/>
      <c r="B532" s="12"/>
      <c r="C532" s="12"/>
      <c r="D532" s="12"/>
      <c r="E532" s="13"/>
      <c r="F532" s="14"/>
      <c r="G532" s="12"/>
    </row>
    <row r="533" spans="1:7" x14ac:dyDescent="0.2">
      <c r="A533" s="12"/>
      <c r="B533" s="12"/>
      <c r="C533" s="12"/>
      <c r="D533" s="12"/>
      <c r="E533" s="13"/>
      <c r="F533" s="14"/>
      <c r="G533" s="12"/>
    </row>
    <row r="534" spans="1:7" x14ac:dyDescent="0.2">
      <c r="A534" s="12"/>
      <c r="B534" s="12"/>
      <c r="C534" s="12"/>
      <c r="D534" s="12"/>
      <c r="E534" s="13"/>
      <c r="F534" s="14"/>
      <c r="G534" s="12"/>
    </row>
    <row r="535" spans="1:7" x14ac:dyDescent="0.2">
      <c r="A535" s="12"/>
      <c r="B535" s="12"/>
      <c r="C535" s="12"/>
      <c r="D535" s="12"/>
      <c r="E535" s="13"/>
      <c r="F535" s="14"/>
      <c r="G535" s="12"/>
    </row>
    <row r="536" spans="1:7" x14ac:dyDescent="0.2">
      <c r="A536" s="12"/>
      <c r="B536" s="12"/>
      <c r="C536" s="12"/>
      <c r="D536" s="12"/>
      <c r="E536" s="13"/>
      <c r="F536" s="14"/>
      <c r="G536" s="12"/>
    </row>
    <row r="537" spans="1:7" x14ac:dyDescent="0.2">
      <c r="A537" s="12"/>
      <c r="B537" s="12"/>
      <c r="C537" s="12"/>
      <c r="D537" s="12"/>
      <c r="E537" s="13"/>
      <c r="F537" s="14"/>
      <c r="G537" s="12"/>
    </row>
    <row r="538" spans="1:7" x14ac:dyDescent="0.2">
      <c r="A538" s="12"/>
      <c r="B538" s="12"/>
      <c r="C538" s="12"/>
      <c r="D538" s="12"/>
      <c r="E538" s="13"/>
      <c r="F538" s="14"/>
      <c r="G538" s="12"/>
    </row>
    <row r="539" spans="1:7" x14ac:dyDescent="0.2">
      <c r="A539" s="12"/>
      <c r="B539" s="12"/>
      <c r="C539" s="12"/>
      <c r="D539" s="12"/>
      <c r="E539" s="13"/>
      <c r="F539" s="14"/>
      <c r="G539" s="12"/>
    </row>
    <row r="540" spans="1:7" x14ac:dyDescent="0.2">
      <c r="A540" s="12"/>
      <c r="B540" s="12"/>
      <c r="C540" s="12"/>
      <c r="D540" s="12"/>
      <c r="E540" s="13"/>
      <c r="F540" s="14"/>
      <c r="G540" s="12"/>
    </row>
    <row r="541" spans="1:7" x14ac:dyDescent="0.2">
      <c r="A541" s="12"/>
      <c r="B541" s="12"/>
      <c r="C541" s="12"/>
      <c r="D541" s="12"/>
      <c r="E541" s="13"/>
      <c r="F541" s="14"/>
      <c r="G541" s="12"/>
    </row>
    <row r="542" spans="1:7" x14ac:dyDescent="0.2">
      <c r="A542" s="12"/>
      <c r="B542" s="12"/>
      <c r="C542" s="12"/>
      <c r="D542" s="12"/>
      <c r="E542" s="13"/>
      <c r="F542" s="14"/>
      <c r="G542" s="12"/>
    </row>
    <row r="543" spans="1:7" x14ac:dyDescent="0.2">
      <c r="A543" s="12"/>
      <c r="B543" s="12"/>
      <c r="C543" s="12"/>
      <c r="D543" s="12"/>
      <c r="E543" s="13"/>
      <c r="F543" s="14"/>
      <c r="G543" s="12"/>
    </row>
    <row r="544" spans="1:7" x14ac:dyDescent="0.2">
      <c r="A544" s="12"/>
      <c r="B544" s="12"/>
      <c r="C544" s="12"/>
      <c r="D544" s="12"/>
      <c r="E544" s="13"/>
      <c r="F544" s="14"/>
      <c r="G544" s="12"/>
    </row>
    <row r="545" spans="1:7" x14ac:dyDescent="0.2">
      <c r="A545" s="12"/>
      <c r="B545" s="12"/>
      <c r="C545" s="12"/>
      <c r="D545" s="12"/>
      <c r="E545" s="13"/>
      <c r="F545" s="14"/>
      <c r="G545" s="12"/>
    </row>
    <row r="546" spans="1:7" x14ac:dyDescent="0.2">
      <c r="A546" s="12"/>
      <c r="B546" s="12"/>
      <c r="C546" s="12"/>
      <c r="D546" s="12"/>
      <c r="E546" s="13"/>
      <c r="F546" s="14"/>
      <c r="G546" s="12"/>
    </row>
    <row r="547" spans="1:7" x14ac:dyDescent="0.2">
      <c r="A547" s="12"/>
      <c r="B547" s="12"/>
      <c r="C547" s="12"/>
      <c r="D547" s="12"/>
      <c r="E547" s="13"/>
      <c r="F547" s="14"/>
      <c r="G547" s="12"/>
    </row>
    <row r="548" spans="1:7" x14ac:dyDescent="0.2">
      <c r="A548" s="12"/>
      <c r="B548" s="12"/>
      <c r="C548" s="12"/>
      <c r="D548" s="12"/>
      <c r="E548" s="13"/>
      <c r="F548" s="14"/>
      <c r="G548" s="12"/>
    </row>
    <row r="549" spans="1:7" x14ac:dyDescent="0.2">
      <c r="A549" s="12"/>
      <c r="B549" s="12"/>
      <c r="C549" s="12"/>
      <c r="D549" s="12"/>
      <c r="E549" s="13"/>
      <c r="F549" s="14"/>
      <c r="G549" s="12"/>
    </row>
    <row r="550" spans="1:7" x14ac:dyDescent="0.2">
      <c r="A550" s="12"/>
      <c r="B550" s="12"/>
      <c r="C550" s="12"/>
      <c r="D550" s="12"/>
      <c r="E550" s="13"/>
      <c r="F550" s="14"/>
      <c r="G550" s="12"/>
    </row>
    <row r="551" spans="1:7" x14ac:dyDescent="0.2">
      <c r="A551" s="12"/>
      <c r="B551" s="12"/>
      <c r="C551" s="12"/>
      <c r="D551" s="12"/>
      <c r="E551" s="13"/>
      <c r="F551" s="14"/>
      <c r="G551" s="12"/>
    </row>
    <row r="552" spans="1:7" x14ac:dyDescent="0.2">
      <c r="A552" s="12"/>
      <c r="B552" s="12"/>
      <c r="C552" s="12"/>
      <c r="D552" s="12"/>
      <c r="E552" s="13"/>
      <c r="F552" s="14"/>
      <c r="G552" s="12"/>
    </row>
    <row r="553" spans="1:7" x14ac:dyDescent="0.2">
      <c r="A553" s="12"/>
      <c r="B553" s="12"/>
      <c r="C553" s="12"/>
      <c r="D553" s="12"/>
      <c r="E553" s="13"/>
      <c r="F553" s="14"/>
      <c r="G553" s="12"/>
    </row>
    <row r="554" spans="1:7" x14ac:dyDescent="0.2">
      <c r="A554" s="12"/>
      <c r="B554" s="12"/>
      <c r="C554" s="12"/>
      <c r="D554" s="12"/>
      <c r="E554" s="13"/>
      <c r="F554" s="14"/>
      <c r="G554" s="12"/>
    </row>
    <row r="555" spans="1:7" x14ac:dyDescent="0.2">
      <c r="A555" s="12"/>
      <c r="B555" s="12"/>
      <c r="C555" s="12"/>
      <c r="D555" s="12"/>
      <c r="E555" s="13"/>
      <c r="F555" s="14"/>
      <c r="G555" s="12"/>
    </row>
    <row r="556" spans="1:7" x14ac:dyDescent="0.2">
      <c r="A556" s="12"/>
      <c r="B556" s="12"/>
      <c r="C556" s="12"/>
      <c r="D556" s="12"/>
      <c r="E556" s="13"/>
      <c r="F556" s="14"/>
      <c r="G556" s="12"/>
    </row>
    <row r="557" spans="1:7" x14ac:dyDescent="0.2">
      <c r="A557" s="12"/>
      <c r="B557" s="12"/>
      <c r="C557" s="12"/>
      <c r="D557" s="12"/>
      <c r="E557" s="13"/>
      <c r="F557" s="14"/>
      <c r="G557" s="12"/>
    </row>
    <row r="558" spans="1:7" x14ac:dyDescent="0.2">
      <c r="A558" s="12"/>
      <c r="B558" s="12"/>
      <c r="C558" s="12"/>
      <c r="D558" s="12"/>
      <c r="E558" s="13"/>
      <c r="F558" s="14"/>
      <c r="G558" s="12"/>
    </row>
    <row r="559" spans="1:7" x14ac:dyDescent="0.2">
      <c r="A559" s="12"/>
      <c r="B559" s="12"/>
      <c r="C559" s="12"/>
      <c r="D559" s="12"/>
      <c r="E559" s="13"/>
      <c r="F559" s="14"/>
      <c r="G559" s="12"/>
    </row>
    <row r="560" spans="1:7" x14ac:dyDescent="0.2">
      <c r="A560" s="12"/>
      <c r="B560" s="12"/>
      <c r="C560" s="12"/>
      <c r="D560" s="12"/>
      <c r="E560" s="13"/>
      <c r="F560" s="14"/>
      <c r="G560" s="12"/>
    </row>
    <row r="561" spans="1:7" x14ac:dyDescent="0.2">
      <c r="A561" s="12"/>
      <c r="B561" s="12"/>
      <c r="C561" s="12"/>
      <c r="D561" s="12"/>
      <c r="E561" s="13"/>
      <c r="F561" s="14"/>
      <c r="G561" s="12"/>
    </row>
    <row r="562" spans="1:7" x14ac:dyDescent="0.2">
      <c r="A562" s="12"/>
      <c r="B562" s="12"/>
      <c r="C562" s="12"/>
      <c r="D562" s="12"/>
      <c r="E562" s="13"/>
      <c r="F562" s="14"/>
      <c r="G562" s="12"/>
    </row>
    <row r="563" spans="1:7" x14ac:dyDescent="0.2">
      <c r="A563" s="12"/>
      <c r="B563" s="12"/>
      <c r="C563" s="12"/>
      <c r="D563" s="12"/>
      <c r="E563" s="13"/>
      <c r="F563" s="14"/>
      <c r="G563" s="12"/>
    </row>
    <row r="564" spans="1:7" x14ac:dyDescent="0.2">
      <c r="A564" s="12"/>
      <c r="B564" s="12"/>
      <c r="C564" s="12"/>
      <c r="D564" s="12"/>
      <c r="E564" s="13"/>
      <c r="F564" s="14"/>
      <c r="G564" s="12"/>
    </row>
    <row r="565" spans="1:7" x14ac:dyDescent="0.2">
      <c r="A565" s="12"/>
      <c r="B565" s="12"/>
      <c r="C565" s="12"/>
      <c r="D565" s="12"/>
      <c r="E565" s="13"/>
      <c r="F565" s="14"/>
      <c r="G565" s="12"/>
    </row>
    <row r="566" spans="1:7" x14ac:dyDescent="0.2">
      <c r="A566" s="12"/>
      <c r="B566" s="12"/>
      <c r="C566" s="12"/>
      <c r="D566" s="12"/>
      <c r="E566" s="13"/>
      <c r="F566" s="14"/>
      <c r="G566" s="12"/>
    </row>
    <row r="567" spans="1:7" x14ac:dyDescent="0.2">
      <c r="A567" s="12"/>
      <c r="B567" s="12"/>
      <c r="C567" s="12"/>
      <c r="D567" s="12"/>
      <c r="E567" s="13"/>
      <c r="F567" s="14"/>
      <c r="G567" s="12"/>
    </row>
    <row r="568" spans="1:7" x14ac:dyDescent="0.2">
      <c r="A568" s="12"/>
      <c r="B568" s="12"/>
      <c r="C568" s="12"/>
      <c r="D568" s="12"/>
      <c r="E568" s="13"/>
      <c r="F568" s="14"/>
      <c r="G568" s="12"/>
    </row>
    <row r="569" spans="1:7" x14ac:dyDescent="0.2">
      <c r="A569" s="12"/>
      <c r="B569" s="12"/>
      <c r="C569" s="12"/>
      <c r="D569" s="12"/>
      <c r="E569" s="13"/>
      <c r="F569" s="14"/>
      <c r="G569" s="12"/>
    </row>
    <row r="570" spans="1:7" x14ac:dyDescent="0.2">
      <c r="A570" s="12"/>
      <c r="B570" s="12"/>
      <c r="C570" s="12"/>
      <c r="D570" s="12"/>
      <c r="E570" s="13"/>
      <c r="F570" s="14"/>
      <c r="G570" s="12"/>
    </row>
    <row r="571" spans="1:7" x14ac:dyDescent="0.2">
      <c r="A571" s="12"/>
      <c r="B571" s="12"/>
      <c r="C571" s="12"/>
      <c r="D571" s="12"/>
      <c r="E571" s="13"/>
      <c r="F571" s="14"/>
      <c r="G571" s="12"/>
    </row>
    <row r="572" spans="1:7" x14ac:dyDescent="0.2">
      <c r="A572" s="12"/>
      <c r="B572" s="12"/>
      <c r="C572" s="12"/>
      <c r="D572" s="12"/>
      <c r="E572" s="13"/>
      <c r="F572" s="14"/>
      <c r="G572" s="12"/>
    </row>
    <row r="573" spans="1:7" x14ac:dyDescent="0.2">
      <c r="A573" s="12"/>
      <c r="B573" s="12"/>
      <c r="C573" s="12"/>
      <c r="D573" s="12"/>
      <c r="E573" s="13"/>
      <c r="F573" s="14"/>
      <c r="G573" s="12"/>
    </row>
    <row r="574" spans="1:7" x14ac:dyDescent="0.2">
      <c r="A574" s="12"/>
      <c r="B574" s="12"/>
      <c r="C574" s="12"/>
      <c r="D574" s="12"/>
      <c r="E574" s="13"/>
      <c r="F574" s="14"/>
      <c r="G574" s="12"/>
    </row>
    <row r="575" spans="1:7" x14ac:dyDescent="0.2">
      <c r="A575" s="12"/>
      <c r="B575" s="12"/>
      <c r="C575" s="12"/>
      <c r="D575" s="12"/>
      <c r="E575" s="13"/>
      <c r="F575" s="14"/>
      <c r="G575" s="12"/>
    </row>
    <row r="576" spans="1:7" x14ac:dyDescent="0.2">
      <c r="A576" s="12"/>
      <c r="B576" s="12"/>
      <c r="C576" s="12"/>
      <c r="D576" s="12"/>
      <c r="E576" s="13"/>
      <c r="F576" s="14"/>
      <c r="G576" s="12"/>
    </row>
    <row r="577" spans="1:7" x14ac:dyDescent="0.2">
      <c r="A577" s="12"/>
      <c r="B577" s="12"/>
      <c r="C577" s="12"/>
      <c r="D577" s="12"/>
      <c r="E577" s="13"/>
      <c r="F577" s="14"/>
      <c r="G577" s="12"/>
    </row>
    <row r="578" spans="1:7" x14ac:dyDescent="0.2">
      <c r="A578" s="12"/>
      <c r="B578" s="12"/>
      <c r="C578" s="12"/>
      <c r="D578" s="12"/>
      <c r="E578" s="13"/>
      <c r="F578" s="14"/>
      <c r="G578" s="12"/>
    </row>
    <row r="579" spans="1:7" x14ac:dyDescent="0.2">
      <c r="A579" s="12"/>
      <c r="B579" s="12"/>
      <c r="C579" s="12"/>
      <c r="D579" s="12"/>
      <c r="E579" s="13"/>
      <c r="F579" s="14"/>
      <c r="G579" s="12"/>
    </row>
    <row r="580" spans="1:7" x14ac:dyDescent="0.2">
      <c r="A580" s="12"/>
      <c r="B580" s="12"/>
      <c r="C580" s="12"/>
      <c r="D580" s="12"/>
      <c r="E580" s="13"/>
      <c r="F580" s="14"/>
      <c r="G580" s="12"/>
    </row>
    <row r="581" spans="1:7" x14ac:dyDescent="0.2">
      <c r="A581" s="12"/>
      <c r="B581" s="12"/>
      <c r="C581" s="12"/>
      <c r="D581" s="12"/>
      <c r="E581" s="13"/>
      <c r="F581" s="14"/>
      <c r="G581" s="12"/>
    </row>
    <row r="582" spans="1:7" x14ac:dyDescent="0.2">
      <c r="A582" s="12"/>
      <c r="B582" s="12"/>
      <c r="C582" s="12"/>
      <c r="D582" s="12"/>
      <c r="E582" s="13"/>
      <c r="F582" s="14"/>
      <c r="G582" s="12"/>
    </row>
    <row r="583" spans="1:7" x14ac:dyDescent="0.2">
      <c r="A583" s="12"/>
      <c r="B583" s="12"/>
      <c r="C583" s="12"/>
      <c r="D583" s="12"/>
      <c r="E583" s="13"/>
      <c r="F583" s="14"/>
      <c r="G583" s="12"/>
    </row>
    <row r="584" spans="1:7" x14ac:dyDescent="0.2">
      <c r="A584" s="12"/>
      <c r="B584" s="12"/>
      <c r="C584" s="12"/>
      <c r="D584" s="12"/>
      <c r="E584" s="13"/>
      <c r="F584" s="14"/>
      <c r="G584" s="12"/>
    </row>
    <row r="585" spans="1:7" x14ac:dyDescent="0.2">
      <c r="A585" s="12"/>
      <c r="B585" s="12"/>
      <c r="C585" s="12"/>
      <c r="D585" s="12"/>
      <c r="E585" s="13"/>
      <c r="F585" s="14"/>
      <c r="G585" s="12"/>
    </row>
    <row r="586" spans="1:7" x14ac:dyDescent="0.2">
      <c r="A586" s="12"/>
      <c r="B586" s="12"/>
      <c r="C586" s="12"/>
      <c r="D586" s="12"/>
      <c r="E586" s="13"/>
      <c r="F586" s="14"/>
      <c r="G586" s="12"/>
    </row>
    <row r="587" spans="1:7" x14ac:dyDescent="0.2">
      <c r="A587" s="12"/>
      <c r="B587" s="12"/>
      <c r="C587" s="12"/>
      <c r="D587" s="12"/>
      <c r="E587" s="13"/>
      <c r="F587" s="14"/>
      <c r="G587" s="12"/>
    </row>
    <row r="588" spans="1:7" x14ac:dyDescent="0.2">
      <c r="A588" s="12"/>
      <c r="B588" s="12"/>
      <c r="C588" s="12"/>
      <c r="D588" s="12"/>
      <c r="E588" s="13"/>
      <c r="F588" s="14"/>
      <c r="G588" s="12"/>
    </row>
    <row r="589" spans="1:7" x14ac:dyDescent="0.2">
      <c r="A589" s="12"/>
      <c r="B589" s="12"/>
      <c r="C589" s="12"/>
      <c r="D589" s="12"/>
      <c r="E589" s="13"/>
      <c r="F589" s="14"/>
      <c r="G589" s="12"/>
    </row>
    <row r="590" spans="1:7" x14ac:dyDescent="0.2">
      <c r="A590" s="12"/>
      <c r="B590" s="12"/>
      <c r="C590" s="12"/>
      <c r="D590" s="12"/>
      <c r="E590" s="13"/>
      <c r="F590" s="14"/>
      <c r="G590" s="12"/>
    </row>
    <row r="591" spans="1:7" x14ac:dyDescent="0.2">
      <c r="A591" s="12"/>
      <c r="B591" s="12"/>
      <c r="C591" s="12"/>
      <c r="D591" s="12"/>
      <c r="E591" s="13"/>
      <c r="F591" s="14"/>
      <c r="G591" s="12"/>
    </row>
    <row r="592" spans="1:7" x14ac:dyDescent="0.2">
      <c r="A592" s="12"/>
      <c r="B592" s="12"/>
      <c r="C592" s="12"/>
      <c r="D592" s="12"/>
      <c r="E592" s="13"/>
      <c r="F592" s="14"/>
      <c r="G592" s="12"/>
    </row>
    <row r="593" spans="1:7" x14ac:dyDescent="0.2">
      <c r="A593" s="12"/>
      <c r="B593" s="12"/>
      <c r="C593" s="12"/>
      <c r="D593" s="12"/>
      <c r="E593" s="13"/>
      <c r="F593" s="14"/>
      <c r="G593" s="12"/>
    </row>
    <row r="594" spans="1:7" x14ac:dyDescent="0.2">
      <c r="A594" s="12"/>
      <c r="B594" s="12"/>
      <c r="C594" s="12"/>
      <c r="D594" s="12"/>
      <c r="E594" s="13"/>
      <c r="F594" s="14"/>
      <c r="G594" s="12"/>
    </row>
    <row r="595" spans="1:7" x14ac:dyDescent="0.2">
      <c r="A595" s="12"/>
      <c r="B595" s="12"/>
      <c r="C595" s="12"/>
      <c r="D595" s="12"/>
      <c r="E595" s="13"/>
      <c r="F595" s="14"/>
      <c r="G595" s="12"/>
    </row>
    <row r="596" spans="1:7" x14ac:dyDescent="0.2">
      <c r="A596" s="12"/>
      <c r="B596" s="12"/>
      <c r="C596" s="12"/>
      <c r="D596" s="12"/>
      <c r="E596" s="13"/>
      <c r="F596" s="14"/>
      <c r="G596" s="12"/>
    </row>
    <row r="597" spans="1:7" x14ac:dyDescent="0.2">
      <c r="A597" s="12"/>
      <c r="B597" s="12"/>
      <c r="C597" s="12"/>
      <c r="D597" s="12"/>
      <c r="E597" s="13"/>
      <c r="F597" s="14"/>
      <c r="G597" s="12"/>
    </row>
    <row r="598" spans="1:7" x14ac:dyDescent="0.2">
      <c r="A598" s="12"/>
      <c r="B598" s="12"/>
      <c r="C598" s="12"/>
      <c r="D598" s="12"/>
      <c r="E598" s="13"/>
      <c r="F598" s="14"/>
      <c r="G598" s="12"/>
    </row>
    <row r="599" spans="1:7" x14ac:dyDescent="0.2">
      <c r="A599" s="12"/>
      <c r="B599" s="12"/>
      <c r="C599" s="12"/>
      <c r="D599" s="12"/>
      <c r="E599" s="13"/>
      <c r="F599" s="14"/>
      <c r="G599" s="12"/>
    </row>
    <row r="600" spans="1:7" x14ac:dyDescent="0.2">
      <c r="A600" s="12"/>
      <c r="B600" s="12"/>
      <c r="C600" s="12"/>
      <c r="D600" s="12"/>
      <c r="E600" s="13"/>
      <c r="F600" s="14"/>
      <c r="G600" s="12"/>
    </row>
    <row r="601" spans="1:7" x14ac:dyDescent="0.2">
      <c r="A601" s="12"/>
      <c r="B601" s="12"/>
      <c r="C601" s="12"/>
      <c r="D601" s="12"/>
      <c r="E601" s="13"/>
      <c r="F601" s="14"/>
      <c r="G601" s="12"/>
    </row>
    <row r="602" spans="1:7" x14ac:dyDescent="0.2">
      <c r="A602" s="12"/>
      <c r="B602" s="12"/>
      <c r="C602" s="12"/>
      <c r="D602" s="12"/>
      <c r="E602" s="13"/>
      <c r="F602" s="14"/>
      <c r="G602" s="12"/>
    </row>
    <row r="603" spans="1:7" x14ac:dyDescent="0.2">
      <c r="A603" s="12"/>
      <c r="B603" s="12"/>
      <c r="C603" s="12"/>
      <c r="D603" s="12"/>
      <c r="E603" s="13"/>
      <c r="F603" s="14"/>
      <c r="G603" s="12"/>
    </row>
    <row r="604" spans="1:7" x14ac:dyDescent="0.2">
      <c r="A604" s="12"/>
      <c r="B604" s="12"/>
      <c r="C604" s="12"/>
      <c r="D604" s="12"/>
      <c r="E604" s="13"/>
      <c r="F604" s="14"/>
      <c r="G604" s="12"/>
    </row>
    <row r="605" spans="1:7" x14ac:dyDescent="0.2">
      <c r="A605" s="12"/>
      <c r="B605" s="12"/>
      <c r="C605" s="12"/>
      <c r="D605" s="12"/>
      <c r="E605" s="13"/>
      <c r="F605" s="14"/>
      <c r="G605" s="12"/>
    </row>
    <row r="606" spans="1:7" x14ac:dyDescent="0.2">
      <c r="A606" s="12"/>
      <c r="B606" s="12"/>
      <c r="C606" s="12"/>
      <c r="D606" s="12"/>
      <c r="E606" s="13"/>
      <c r="F606" s="14"/>
      <c r="G606" s="12"/>
    </row>
    <row r="607" spans="1:7" x14ac:dyDescent="0.2">
      <c r="A607" s="12"/>
      <c r="B607" s="12"/>
      <c r="C607" s="12"/>
      <c r="D607" s="12"/>
      <c r="E607" s="13"/>
      <c r="F607" s="14"/>
      <c r="G607" s="12"/>
    </row>
    <row r="608" spans="1:7" x14ac:dyDescent="0.2">
      <c r="A608" s="12"/>
      <c r="B608" s="12"/>
      <c r="C608" s="12"/>
      <c r="D608" s="12"/>
      <c r="E608" s="13"/>
      <c r="F608" s="14"/>
      <c r="G608" s="12"/>
    </row>
    <row r="609" spans="1:7" x14ac:dyDescent="0.2">
      <c r="A609" s="12"/>
      <c r="B609" s="12"/>
      <c r="C609" s="12"/>
      <c r="D609" s="12"/>
      <c r="E609" s="13"/>
      <c r="F609" s="14"/>
      <c r="G609" s="12"/>
    </row>
    <row r="610" spans="1:7" x14ac:dyDescent="0.2">
      <c r="A610" s="12"/>
      <c r="B610" s="12"/>
      <c r="C610" s="12"/>
      <c r="D610" s="12"/>
      <c r="E610" s="13"/>
      <c r="F610" s="14"/>
      <c r="G610" s="12"/>
    </row>
    <row r="611" spans="1:7" x14ac:dyDescent="0.2">
      <c r="A611" s="12"/>
      <c r="B611" s="12"/>
      <c r="C611" s="12"/>
      <c r="D611" s="12"/>
      <c r="E611" s="13"/>
      <c r="F611" s="14"/>
      <c r="G611" s="12"/>
    </row>
    <row r="612" spans="1:7" x14ac:dyDescent="0.2">
      <c r="A612" s="12"/>
      <c r="B612" s="12"/>
      <c r="C612" s="12"/>
      <c r="D612" s="12"/>
      <c r="E612" s="13"/>
      <c r="F612" s="14"/>
      <c r="G612" s="12"/>
    </row>
    <row r="613" spans="1:7" x14ac:dyDescent="0.2">
      <c r="A613" s="12"/>
      <c r="B613" s="12"/>
      <c r="C613" s="12"/>
      <c r="D613" s="12"/>
      <c r="E613" s="13"/>
      <c r="F613" s="14"/>
      <c r="G613" s="12"/>
    </row>
    <row r="614" spans="1:7" x14ac:dyDescent="0.2">
      <c r="A614" s="12"/>
      <c r="B614" s="12"/>
      <c r="C614" s="12"/>
      <c r="D614" s="12"/>
      <c r="E614" s="13"/>
      <c r="F614" s="14"/>
      <c r="G614" s="12"/>
    </row>
    <row r="615" spans="1:7" x14ac:dyDescent="0.2">
      <c r="A615" s="12"/>
      <c r="B615" s="12"/>
      <c r="C615" s="12"/>
      <c r="D615" s="12"/>
      <c r="E615" s="13"/>
      <c r="F615" s="14"/>
      <c r="G615" s="12"/>
    </row>
    <row r="616" spans="1:7" x14ac:dyDescent="0.2">
      <c r="A616" s="12"/>
      <c r="B616" s="12"/>
      <c r="C616" s="12"/>
      <c r="D616" s="12"/>
      <c r="E616" s="13"/>
      <c r="F616" s="14"/>
      <c r="G616" s="12"/>
    </row>
    <row r="617" spans="1:7" x14ac:dyDescent="0.2">
      <c r="A617" s="12"/>
      <c r="B617" s="12"/>
      <c r="C617" s="12"/>
      <c r="D617" s="12"/>
      <c r="E617" s="13"/>
      <c r="F617" s="14"/>
      <c r="G617" s="12"/>
    </row>
    <row r="618" spans="1:7" x14ac:dyDescent="0.2">
      <c r="A618" s="12"/>
      <c r="B618" s="12"/>
      <c r="C618" s="12"/>
      <c r="D618" s="12"/>
      <c r="E618" s="13"/>
      <c r="F618" s="14"/>
      <c r="G618" s="12"/>
    </row>
    <row r="619" spans="1:7" x14ac:dyDescent="0.2">
      <c r="A619" s="12"/>
      <c r="B619" s="12"/>
      <c r="C619" s="12"/>
      <c r="D619" s="12"/>
      <c r="E619" s="13"/>
      <c r="F619" s="14"/>
      <c r="G619" s="12"/>
    </row>
    <row r="620" spans="1:7" x14ac:dyDescent="0.2">
      <c r="A620" s="12"/>
      <c r="B620" s="12"/>
      <c r="C620" s="12"/>
      <c r="D620" s="12"/>
      <c r="E620" s="13"/>
      <c r="F620" s="14"/>
      <c r="G620" s="12"/>
    </row>
    <row r="621" spans="1:7" x14ac:dyDescent="0.2">
      <c r="A621" s="12"/>
      <c r="B621" s="12"/>
      <c r="C621" s="12"/>
      <c r="D621" s="12"/>
      <c r="E621" s="13"/>
      <c r="F621" s="14"/>
      <c r="G621" s="12"/>
    </row>
    <row r="622" spans="1:7" x14ac:dyDescent="0.2">
      <c r="A622" s="12"/>
      <c r="B622" s="12"/>
      <c r="C622" s="12"/>
      <c r="D622" s="12"/>
      <c r="E622" s="13"/>
      <c r="F622" s="14"/>
      <c r="G622" s="12"/>
    </row>
    <row r="623" spans="1:7" x14ac:dyDescent="0.2">
      <c r="A623" s="12"/>
      <c r="B623" s="12"/>
      <c r="C623" s="12"/>
      <c r="D623" s="12"/>
      <c r="E623" s="13"/>
      <c r="F623" s="14"/>
      <c r="G623" s="12"/>
    </row>
    <row r="624" spans="1:7" x14ac:dyDescent="0.2">
      <c r="A624" s="12"/>
      <c r="B624" s="12"/>
      <c r="C624" s="12"/>
      <c r="D624" s="12"/>
      <c r="E624" s="13"/>
      <c r="F624" s="14"/>
      <c r="G624" s="12"/>
    </row>
    <row r="625" spans="1:7" x14ac:dyDescent="0.2">
      <c r="A625" s="12"/>
      <c r="B625" s="12"/>
      <c r="C625" s="12"/>
      <c r="D625" s="12"/>
      <c r="E625" s="13"/>
      <c r="F625" s="14"/>
      <c r="G625" s="12"/>
    </row>
    <row r="626" spans="1:7" x14ac:dyDescent="0.2">
      <c r="A626" s="12"/>
      <c r="B626" s="12"/>
      <c r="C626" s="12"/>
      <c r="D626" s="12"/>
      <c r="E626" s="13"/>
      <c r="F626" s="14"/>
      <c r="G626" s="12"/>
    </row>
    <row r="627" spans="1:7" x14ac:dyDescent="0.2">
      <c r="A627" s="12"/>
      <c r="B627" s="12"/>
      <c r="C627" s="12"/>
      <c r="D627" s="12"/>
      <c r="E627" s="13"/>
      <c r="F627" s="14"/>
      <c r="G627" s="12"/>
    </row>
    <row r="628" spans="1:7" x14ac:dyDescent="0.2">
      <c r="A628" s="12"/>
      <c r="B628" s="12"/>
      <c r="C628" s="12"/>
      <c r="D628" s="12"/>
      <c r="E628" s="13"/>
      <c r="F628" s="14"/>
      <c r="G628" s="12"/>
    </row>
    <row r="629" spans="1:7" x14ac:dyDescent="0.2">
      <c r="A629" s="12"/>
      <c r="B629" s="12"/>
      <c r="C629" s="12"/>
      <c r="D629" s="12"/>
      <c r="E629" s="13"/>
      <c r="F629" s="14"/>
      <c r="G629" s="12"/>
    </row>
    <row r="630" spans="1:7" x14ac:dyDescent="0.2">
      <c r="A630" s="12"/>
      <c r="B630" s="12"/>
      <c r="C630" s="12"/>
      <c r="D630" s="12"/>
      <c r="E630" s="13"/>
      <c r="F630" s="14"/>
      <c r="G630" s="12"/>
    </row>
    <row r="631" spans="1:7" x14ac:dyDescent="0.2">
      <c r="A631" s="12"/>
      <c r="B631" s="12"/>
      <c r="C631" s="12"/>
      <c r="D631" s="12"/>
      <c r="E631" s="13"/>
      <c r="F631" s="14"/>
      <c r="G631" s="12"/>
    </row>
    <row r="632" spans="1:7" x14ac:dyDescent="0.2">
      <c r="A632" s="12"/>
      <c r="B632" s="12"/>
      <c r="C632" s="12"/>
      <c r="D632" s="12"/>
      <c r="E632" s="13"/>
      <c r="F632" s="14"/>
      <c r="G632" s="12"/>
    </row>
    <row r="633" spans="1:7" x14ac:dyDescent="0.2">
      <c r="A633" s="12"/>
      <c r="B633" s="12"/>
      <c r="C633" s="12"/>
      <c r="D633" s="12"/>
      <c r="E633" s="13"/>
      <c r="F633" s="14"/>
      <c r="G633" s="12"/>
    </row>
    <row r="634" spans="1:7" x14ac:dyDescent="0.2">
      <c r="A634" s="12"/>
      <c r="B634" s="12"/>
      <c r="C634" s="12"/>
      <c r="D634" s="12"/>
      <c r="E634" s="13"/>
      <c r="F634" s="14"/>
      <c r="G634" s="12"/>
    </row>
    <row r="635" spans="1:7" x14ac:dyDescent="0.2">
      <c r="A635" s="12"/>
      <c r="B635" s="12"/>
      <c r="C635" s="12"/>
      <c r="D635" s="12"/>
      <c r="E635" s="13"/>
      <c r="F635" s="14"/>
      <c r="G635" s="12"/>
    </row>
    <row r="636" spans="1:7" x14ac:dyDescent="0.2">
      <c r="A636" s="12"/>
      <c r="B636" s="12"/>
      <c r="C636" s="12"/>
      <c r="D636" s="12"/>
      <c r="E636" s="13"/>
      <c r="F636" s="14"/>
      <c r="G636" s="12"/>
    </row>
    <row r="637" spans="1:7" x14ac:dyDescent="0.2">
      <c r="A637" s="12"/>
      <c r="B637" s="12"/>
      <c r="C637" s="12"/>
      <c r="D637" s="12"/>
      <c r="E637" s="13"/>
      <c r="F637" s="14"/>
      <c r="G637" s="12"/>
    </row>
    <row r="638" spans="1:7" x14ac:dyDescent="0.2">
      <c r="A638" s="12"/>
      <c r="B638" s="12"/>
      <c r="C638" s="12"/>
      <c r="D638" s="12"/>
      <c r="E638" s="13"/>
      <c r="F638" s="14"/>
      <c r="G638" s="12"/>
    </row>
    <row r="639" spans="1:7" x14ac:dyDescent="0.2">
      <c r="A639" s="12"/>
      <c r="B639" s="12"/>
      <c r="C639" s="12"/>
      <c r="D639" s="12"/>
      <c r="E639" s="13"/>
      <c r="F639" s="14"/>
      <c r="G639" s="12"/>
    </row>
    <row r="640" spans="1:7" x14ac:dyDescent="0.2">
      <c r="A640" s="12"/>
      <c r="B640" s="12"/>
      <c r="C640" s="12"/>
      <c r="D640" s="12"/>
      <c r="E640" s="13"/>
      <c r="F640" s="14"/>
      <c r="G640" s="12"/>
    </row>
    <row r="641" spans="1:7" x14ac:dyDescent="0.2">
      <c r="A641" s="12"/>
      <c r="B641" s="12"/>
      <c r="C641" s="12"/>
      <c r="D641" s="12"/>
      <c r="E641" s="13"/>
      <c r="F641" s="14"/>
      <c r="G641" s="12"/>
    </row>
    <row r="642" spans="1:7" x14ac:dyDescent="0.2">
      <c r="A642" s="12"/>
      <c r="B642" s="12"/>
      <c r="C642" s="12"/>
      <c r="D642" s="12"/>
      <c r="E642" s="13"/>
      <c r="F642" s="14"/>
      <c r="G642" s="12"/>
    </row>
    <row r="643" spans="1:7" x14ac:dyDescent="0.2">
      <c r="A643" s="12"/>
      <c r="B643" s="12"/>
      <c r="C643" s="12"/>
      <c r="D643" s="12"/>
      <c r="E643" s="13"/>
      <c r="F643" s="14"/>
      <c r="G643" s="12"/>
    </row>
    <row r="644" spans="1:7" x14ac:dyDescent="0.2">
      <c r="A644" s="12"/>
      <c r="B644" s="12"/>
      <c r="C644" s="12"/>
      <c r="D644" s="12"/>
      <c r="E644" s="13"/>
      <c r="F644" s="14"/>
      <c r="G644" s="12"/>
    </row>
    <row r="645" spans="1:7" x14ac:dyDescent="0.2">
      <c r="A645" s="12"/>
      <c r="B645" s="12"/>
      <c r="C645" s="12"/>
      <c r="D645" s="12"/>
      <c r="E645" s="13"/>
      <c r="F645" s="14"/>
      <c r="G645" s="12"/>
    </row>
    <row r="646" spans="1:7" x14ac:dyDescent="0.2">
      <c r="A646" s="12"/>
      <c r="B646" s="12"/>
      <c r="C646" s="12"/>
      <c r="D646" s="12"/>
      <c r="E646" s="13"/>
      <c r="F646" s="14"/>
      <c r="G646" s="12"/>
    </row>
    <row r="647" spans="1:7" x14ac:dyDescent="0.2">
      <c r="A647" s="12"/>
      <c r="B647" s="12"/>
      <c r="C647" s="12"/>
      <c r="D647" s="12"/>
      <c r="E647" s="13"/>
      <c r="F647" s="14"/>
      <c r="G647" s="12"/>
    </row>
    <row r="648" spans="1:7" x14ac:dyDescent="0.2">
      <c r="A648" s="12"/>
      <c r="B648" s="12"/>
      <c r="C648" s="12"/>
      <c r="D648" s="12"/>
      <c r="E648" s="13"/>
      <c r="F648" s="14"/>
      <c r="G648" s="12"/>
    </row>
    <row r="649" spans="1:7" x14ac:dyDescent="0.2">
      <c r="A649" s="12"/>
      <c r="B649" s="12"/>
      <c r="C649" s="12"/>
      <c r="D649" s="12"/>
      <c r="E649" s="13"/>
      <c r="F649" s="14"/>
      <c r="G649" s="12"/>
    </row>
    <row r="650" spans="1:7" x14ac:dyDescent="0.2">
      <c r="A650" s="12"/>
      <c r="B650" s="12"/>
      <c r="C650" s="12"/>
      <c r="D650" s="12"/>
      <c r="E650" s="13"/>
      <c r="F650" s="14"/>
      <c r="G650" s="12"/>
    </row>
    <row r="651" spans="1:7" x14ac:dyDescent="0.2">
      <c r="A651" s="12"/>
      <c r="B651" s="12"/>
      <c r="C651" s="12"/>
      <c r="D651" s="12"/>
      <c r="E651" s="13"/>
      <c r="F651" s="14"/>
      <c r="G651" s="12"/>
    </row>
    <row r="652" spans="1:7" x14ac:dyDescent="0.2">
      <c r="A652" s="12"/>
      <c r="B652" s="12"/>
      <c r="C652" s="12"/>
      <c r="D652" s="12"/>
      <c r="E652" s="13"/>
      <c r="F652" s="14"/>
      <c r="G652" s="12"/>
    </row>
    <row r="653" spans="1:7" x14ac:dyDescent="0.2">
      <c r="A653" s="12"/>
      <c r="B653" s="12"/>
      <c r="C653" s="12"/>
      <c r="D653" s="12"/>
      <c r="E653" s="13"/>
      <c r="F653" s="14"/>
      <c r="G653" s="12"/>
    </row>
    <row r="654" spans="1:7" x14ac:dyDescent="0.2">
      <c r="A654" s="12"/>
      <c r="B654" s="12"/>
      <c r="C654" s="12"/>
      <c r="D654" s="12"/>
      <c r="E654" s="13"/>
      <c r="F654" s="14"/>
      <c r="G654" s="12"/>
    </row>
    <row r="655" spans="1:7" x14ac:dyDescent="0.2">
      <c r="A655" s="12"/>
      <c r="B655" s="12"/>
      <c r="C655" s="12"/>
      <c r="D655" s="12"/>
      <c r="E655" s="13"/>
      <c r="F655" s="14"/>
      <c r="G655" s="12"/>
    </row>
    <row r="656" spans="1:7" x14ac:dyDescent="0.2">
      <c r="A656" s="12"/>
      <c r="B656" s="12"/>
      <c r="C656" s="12"/>
      <c r="D656" s="12"/>
      <c r="E656" s="13"/>
      <c r="F656" s="14"/>
      <c r="G656" s="12"/>
    </row>
    <row r="657" spans="1:7" x14ac:dyDescent="0.2">
      <c r="A657" s="12"/>
      <c r="B657" s="12"/>
      <c r="C657" s="12"/>
      <c r="D657" s="12"/>
      <c r="E657" s="13"/>
      <c r="F657" s="14"/>
      <c r="G657" s="12"/>
    </row>
    <row r="658" spans="1:7" x14ac:dyDescent="0.2">
      <c r="A658" s="12"/>
      <c r="B658" s="12"/>
      <c r="C658" s="12"/>
      <c r="D658" s="12"/>
      <c r="E658" s="13"/>
      <c r="F658" s="14"/>
      <c r="G658" s="12"/>
    </row>
    <row r="659" spans="1:7" x14ac:dyDescent="0.2">
      <c r="A659" s="12"/>
      <c r="B659" s="12"/>
      <c r="C659" s="12"/>
      <c r="D659" s="12"/>
      <c r="E659" s="13"/>
      <c r="F659" s="14"/>
      <c r="G659" s="12"/>
    </row>
    <row r="660" spans="1:7" x14ac:dyDescent="0.2">
      <c r="A660" s="12"/>
      <c r="B660" s="12"/>
      <c r="C660" s="12"/>
      <c r="D660" s="12"/>
      <c r="E660" s="13"/>
      <c r="F660" s="14"/>
      <c r="G660" s="12"/>
    </row>
    <row r="661" spans="1:7" x14ac:dyDescent="0.2">
      <c r="A661" s="12"/>
      <c r="B661" s="12"/>
      <c r="C661" s="12"/>
      <c r="D661" s="12"/>
      <c r="E661" s="13"/>
      <c r="F661" s="14"/>
      <c r="G661" s="12"/>
    </row>
    <row r="662" spans="1:7" x14ac:dyDescent="0.2">
      <c r="A662" s="12"/>
      <c r="B662" s="12"/>
      <c r="C662" s="12"/>
      <c r="D662" s="12"/>
      <c r="E662" s="13"/>
      <c r="F662" s="14"/>
      <c r="G662" s="12"/>
    </row>
    <row r="663" spans="1:7" x14ac:dyDescent="0.2">
      <c r="A663" s="12"/>
      <c r="B663" s="12"/>
      <c r="C663" s="12"/>
      <c r="D663" s="12"/>
      <c r="E663" s="13"/>
      <c r="F663" s="14"/>
      <c r="G663" s="12"/>
    </row>
    <row r="664" spans="1:7" x14ac:dyDescent="0.2">
      <c r="A664" s="12"/>
      <c r="B664" s="12"/>
      <c r="C664" s="12"/>
      <c r="D664" s="12"/>
      <c r="E664" s="13"/>
      <c r="F664" s="14"/>
      <c r="G664" s="12"/>
    </row>
    <row r="665" spans="1:7" x14ac:dyDescent="0.2">
      <c r="A665" s="12"/>
      <c r="B665" s="12"/>
      <c r="C665" s="12"/>
      <c r="D665" s="12"/>
      <c r="E665" s="13"/>
      <c r="F665" s="14"/>
      <c r="G665" s="12"/>
    </row>
    <row r="666" spans="1:7" x14ac:dyDescent="0.2">
      <c r="A666" s="12"/>
      <c r="B666" s="12"/>
      <c r="C666" s="12"/>
      <c r="D666" s="12"/>
      <c r="E666" s="13"/>
      <c r="F666" s="14"/>
      <c r="G666" s="12"/>
    </row>
    <row r="667" spans="1:7" x14ac:dyDescent="0.2">
      <c r="A667" s="12"/>
      <c r="B667" s="12"/>
      <c r="C667" s="12"/>
      <c r="D667" s="12"/>
      <c r="E667" s="13"/>
      <c r="F667" s="14"/>
      <c r="G667" s="12"/>
    </row>
    <row r="668" spans="1:7" x14ac:dyDescent="0.2">
      <c r="A668" s="12"/>
      <c r="B668" s="12"/>
      <c r="C668" s="12"/>
      <c r="D668" s="12"/>
      <c r="E668" s="13"/>
      <c r="F668" s="14"/>
      <c r="G668" s="12"/>
    </row>
    <row r="669" spans="1:7" x14ac:dyDescent="0.2">
      <c r="A669" s="12"/>
      <c r="B669" s="12"/>
      <c r="C669" s="12"/>
      <c r="D669" s="12"/>
      <c r="E669" s="13"/>
      <c r="F669" s="14"/>
      <c r="G669" s="12"/>
    </row>
    <row r="670" spans="1:7" x14ac:dyDescent="0.2">
      <c r="A670" s="12"/>
      <c r="B670" s="12"/>
      <c r="C670" s="12"/>
      <c r="D670" s="12"/>
      <c r="E670" s="13"/>
      <c r="F670" s="14"/>
      <c r="G670" s="12"/>
    </row>
    <row r="671" spans="1:7" x14ac:dyDescent="0.2">
      <c r="A671" s="12"/>
      <c r="B671" s="12"/>
      <c r="C671" s="12"/>
      <c r="D671" s="12"/>
      <c r="E671" s="13"/>
      <c r="F671" s="14"/>
      <c r="G671" s="12"/>
    </row>
    <row r="672" spans="1:7" x14ac:dyDescent="0.2">
      <c r="A672" s="12"/>
      <c r="B672" s="12"/>
      <c r="C672" s="12"/>
      <c r="D672" s="12"/>
      <c r="E672" s="13"/>
      <c r="F672" s="14"/>
      <c r="G672" s="12"/>
    </row>
    <row r="673" spans="1:7" x14ac:dyDescent="0.2">
      <c r="A673" s="12"/>
      <c r="B673" s="12"/>
      <c r="C673" s="12"/>
      <c r="D673" s="12"/>
      <c r="E673" s="13"/>
      <c r="F673" s="14"/>
      <c r="G673" s="12"/>
    </row>
    <row r="674" spans="1:7" x14ac:dyDescent="0.2">
      <c r="A674" s="12"/>
      <c r="B674" s="12"/>
      <c r="C674" s="12"/>
      <c r="D674" s="12"/>
      <c r="E674" s="13"/>
      <c r="F674" s="14"/>
      <c r="G674" s="12"/>
    </row>
    <row r="675" spans="1:7" x14ac:dyDescent="0.2">
      <c r="A675" s="12"/>
      <c r="B675" s="12"/>
      <c r="C675" s="12"/>
      <c r="D675" s="12"/>
      <c r="E675" s="13"/>
      <c r="F675" s="14"/>
      <c r="G675" s="12"/>
    </row>
    <row r="676" spans="1:7" x14ac:dyDescent="0.2">
      <c r="A676" s="12"/>
      <c r="B676" s="12"/>
      <c r="C676" s="12"/>
      <c r="D676" s="12"/>
      <c r="E676" s="13"/>
      <c r="F676" s="14"/>
      <c r="G676" s="12"/>
    </row>
    <row r="677" spans="1:7" x14ac:dyDescent="0.2">
      <c r="A677" s="12"/>
      <c r="B677" s="12"/>
      <c r="C677" s="12"/>
      <c r="D677" s="12"/>
      <c r="E677" s="13"/>
      <c r="F677" s="14"/>
      <c r="G677" s="12"/>
    </row>
    <row r="678" spans="1:7" x14ac:dyDescent="0.2">
      <c r="A678" s="12"/>
      <c r="B678" s="12"/>
      <c r="C678" s="12"/>
      <c r="D678" s="12"/>
      <c r="E678" s="13"/>
      <c r="F678" s="14"/>
      <c r="G678" s="12"/>
    </row>
    <row r="679" spans="1:7" x14ac:dyDescent="0.2">
      <c r="A679" s="12"/>
      <c r="B679" s="12"/>
      <c r="C679" s="12"/>
      <c r="D679" s="12"/>
      <c r="E679" s="13"/>
      <c r="F679" s="14"/>
      <c r="G679" s="12"/>
    </row>
    <row r="680" spans="1:7" x14ac:dyDescent="0.2">
      <c r="A680" s="12"/>
      <c r="B680" s="12"/>
      <c r="C680" s="12"/>
      <c r="D680" s="12"/>
      <c r="E680" s="13"/>
      <c r="F680" s="14"/>
      <c r="G680" s="12"/>
    </row>
    <row r="681" spans="1:7" x14ac:dyDescent="0.2">
      <c r="A681" s="12"/>
      <c r="B681" s="12"/>
      <c r="C681" s="12"/>
      <c r="D681" s="12"/>
      <c r="E681" s="13"/>
      <c r="F681" s="14"/>
      <c r="G681" s="12"/>
    </row>
    <row r="682" spans="1:7" x14ac:dyDescent="0.2">
      <c r="A682" s="12"/>
      <c r="B682" s="12"/>
      <c r="C682" s="12"/>
      <c r="D682" s="12"/>
      <c r="E682" s="13"/>
      <c r="F682" s="14"/>
      <c r="G682" s="12"/>
    </row>
    <row r="683" spans="1:7" x14ac:dyDescent="0.2">
      <c r="A683" s="12"/>
      <c r="B683" s="12"/>
      <c r="C683" s="12"/>
      <c r="D683" s="12"/>
      <c r="E683" s="13"/>
      <c r="F683" s="14"/>
      <c r="G683" s="12"/>
    </row>
    <row r="684" spans="1:7" x14ac:dyDescent="0.2">
      <c r="A684" s="12"/>
      <c r="B684" s="12"/>
      <c r="C684" s="12"/>
      <c r="D684" s="12"/>
      <c r="E684" s="13"/>
      <c r="F684" s="14"/>
      <c r="G684" s="12"/>
    </row>
    <row r="685" spans="1:7" x14ac:dyDescent="0.2">
      <c r="A685" s="12"/>
      <c r="B685" s="12"/>
      <c r="C685" s="12"/>
      <c r="D685" s="12"/>
      <c r="E685" s="13"/>
      <c r="F685" s="14"/>
      <c r="G685" s="12"/>
    </row>
    <row r="686" spans="1:7" x14ac:dyDescent="0.2">
      <c r="A686" s="12"/>
      <c r="B686" s="12"/>
      <c r="C686" s="12"/>
      <c r="D686" s="12"/>
      <c r="E686" s="13"/>
      <c r="F686" s="14"/>
      <c r="G686" s="12"/>
    </row>
    <row r="687" spans="1:7" x14ac:dyDescent="0.2">
      <c r="A687" s="12"/>
      <c r="B687" s="12"/>
      <c r="C687" s="12"/>
      <c r="D687" s="12"/>
      <c r="E687" s="13"/>
      <c r="F687" s="14"/>
      <c r="G687" s="12"/>
    </row>
    <row r="688" spans="1:7" x14ac:dyDescent="0.2">
      <c r="A688" s="12"/>
      <c r="B688" s="12"/>
      <c r="C688" s="12"/>
      <c r="D688" s="12"/>
      <c r="E688" s="13"/>
      <c r="F688" s="14"/>
      <c r="G688" s="12"/>
    </row>
    <row r="689" spans="1:7" x14ac:dyDescent="0.2">
      <c r="A689" s="12"/>
      <c r="B689" s="12"/>
      <c r="C689" s="12"/>
      <c r="D689" s="12"/>
      <c r="E689" s="13"/>
      <c r="F689" s="14"/>
      <c r="G689" s="12"/>
    </row>
    <row r="690" spans="1:7" x14ac:dyDescent="0.2">
      <c r="A690" s="12"/>
      <c r="B690" s="12"/>
      <c r="C690" s="12"/>
      <c r="D690" s="12"/>
      <c r="E690" s="13"/>
      <c r="F690" s="14"/>
      <c r="G690" s="12"/>
    </row>
    <row r="691" spans="1:7" x14ac:dyDescent="0.2">
      <c r="A691" s="12"/>
      <c r="B691" s="12"/>
      <c r="C691" s="12"/>
      <c r="D691" s="12"/>
      <c r="E691" s="13"/>
      <c r="F691" s="14"/>
      <c r="G691" s="12"/>
    </row>
    <row r="692" spans="1:7" x14ac:dyDescent="0.2">
      <c r="A692" s="12"/>
      <c r="B692" s="12"/>
      <c r="C692" s="12"/>
      <c r="D692" s="12"/>
      <c r="E692" s="13"/>
      <c r="F692" s="14"/>
      <c r="G692" s="12"/>
    </row>
    <row r="693" spans="1:7" x14ac:dyDescent="0.2">
      <c r="A693" s="12"/>
      <c r="B693" s="12"/>
      <c r="C693" s="12"/>
      <c r="D693" s="12"/>
      <c r="E693" s="13"/>
      <c r="F693" s="14"/>
      <c r="G693" s="12"/>
    </row>
    <row r="694" spans="1:7" x14ac:dyDescent="0.2">
      <c r="A694" s="12"/>
      <c r="B694" s="12"/>
      <c r="C694" s="12"/>
      <c r="D694" s="12"/>
      <c r="E694" s="13"/>
      <c r="F694" s="14"/>
      <c r="G694" s="12"/>
    </row>
    <row r="695" spans="1:7" x14ac:dyDescent="0.2">
      <c r="A695" s="12"/>
      <c r="B695" s="12"/>
      <c r="C695" s="12"/>
      <c r="D695" s="12"/>
      <c r="E695" s="13"/>
      <c r="F695" s="14"/>
      <c r="G695" s="12"/>
    </row>
    <row r="696" spans="1:7" x14ac:dyDescent="0.2">
      <c r="A696" s="12"/>
      <c r="B696" s="12"/>
      <c r="C696" s="12"/>
      <c r="D696" s="12"/>
      <c r="E696" s="13"/>
      <c r="F696" s="14"/>
      <c r="G696" s="12"/>
    </row>
    <row r="697" spans="1:7" x14ac:dyDescent="0.2">
      <c r="A697" s="12"/>
      <c r="B697" s="12"/>
      <c r="C697" s="12"/>
      <c r="D697" s="12"/>
      <c r="E697" s="13"/>
      <c r="F697" s="14"/>
      <c r="G697" s="12"/>
    </row>
    <row r="698" spans="1:7" x14ac:dyDescent="0.2">
      <c r="A698" s="12"/>
      <c r="B698" s="12"/>
      <c r="C698" s="12"/>
      <c r="D698" s="12"/>
      <c r="E698" s="13"/>
      <c r="F698" s="14"/>
      <c r="G698" s="12"/>
    </row>
    <row r="699" spans="1:7" x14ac:dyDescent="0.2">
      <c r="A699" s="12"/>
      <c r="B699" s="12"/>
      <c r="C699" s="12"/>
      <c r="D699" s="12"/>
      <c r="E699" s="13"/>
      <c r="F699" s="14"/>
      <c r="G699" s="12"/>
    </row>
    <row r="700" spans="1:7" x14ac:dyDescent="0.2">
      <c r="A700" s="12"/>
      <c r="B700" s="12"/>
      <c r="C700" s="12"/>
      <c r="D700" s="12"/>
      <c r="E700" s="13"/>
      <c r="F700" s="14"/>
      <c r="G700" s="12"/>
    </row>
    <row r="701" spans="1:7" x14ac:dyDescent="0.2">
      <c r="A701" s="12"/>
      <c r="B701" s="12"/>
      <c r="C701" s="12"/>
      <c r="D701" s="12"/>
      <c r="E701" s="13"/>
      <c r="F701" s="14"/>
      <c r="G701" s="12"/>
    </row>
    <row r="702" spans="1:7" x14ac:dyDescent="0.2">
      <c r="A702" s="12"/>
      <c r="B702" s="12"/>
      <c r="C702" s="12"/>
      <c r="D702" s="12"/>
      <c r="E702" s="13"/>
      <c r="F702" s="14"/>
      <c r="G702" s="12"/>
    </row>
    <row r="703" spans="1:7" x14ac:dyDescent="0.2">
      <c r="A703" s="12"/>
      <c r="B703" s="12"/>
      <c r="C703" s="12"/>
      <c r="D703" s="12"/>
      <c r="E703" s="13"/>
      <c r="F703" s="14"/>
      <c r="G703" s="12"/>
    </row>
    <row r="704" spans="1:7" x14ac:dyDescent="0.2">
      <c r="A704" s="12"/>
      <c r="B704" s="12"/>
      <c r="C704" s="12"/>
      <c r="D704" s="12"/>
      <c r="E704" s="13"/>
      <c r="F704" s="14"/>
      <c r="G704" s="12"/>
    </row>
    <row r="705" spans="1:7" x14ac:dyDescent="0.2">
      <c r="A705" s="12"/>
      <c r="B705" s="12"/>
      <c r="C705" s="12"/>
      <c r="D705" s="12"/>
      <c r="E705" s="13"/>
      <c r="F705" s="14"/>
      <c r="G705" s="12"/>
    </row>
    <row r="706" spans="1:7" x14ac:dyDescent="0.2">
      <c r="A706" s="12"/>
      <c r="B706" s="12"/>
      <c r="C706" s="12"/>
      <c r="D706" s="12"/>
      <c r="E706" s="13"/>
      <c r="F706" s="14"/>
      <c r="G706" s="12"/>
    </row>
    <row r="707" spans="1:7" x14ac:dyDescent="0.2">
      <c r="A707" s="12"/>
      <c r="B707" s="12"/>
      <c r="C707" s="12"/>
      <c r="D707" s="12"/>
      <c r="E707" s="13"/>
      <c r="F707" s="14"/>
      <c r="G707" s="12"/>
    </row>
    <row r="708" spans="1:7" x14ac:dyDescent="0.2">
      <c r="A708" s="12"/>
      <c r="B708" s="12"/>
      <c r="C708" s="12"/>
      <c r="D708" s="12"/>
      <c r="E708" s="13"/>
      <c r="F708" s="14"/>
      <c r="G708" s="12"/>
    </row>
    <row r="709" spans="1:7" x14ac:dyDescent="0.2">
      <c r="A709" s="12"/>
      <c r="B709" s="12"/>
      <c r="C709" s="12"/>
      <c r="D709" s="12"/>
      <c r="E709" s="13"/>
      <c r="F709" s="14"/>
      <c r="G709" s="12"/>
    </row>
    <row r="710" spans="1:7" x14ac:dyDescent="0.2">
      <c r="A710" s="12"/>
      <c r="B710" s="12"/>
      <c r="C710" s="12"/>
      <c r="D710" s="12"/>
      <c r="E710" s="13"/>
      <c r="F710" s="14"/>
      <c r="G710" s="12"/>
    </row>
    <row r="711" spans="1:7" x14ac:dyDescent="0.2">
      <c r="A711" s="12"/>
      <c r="B711" s="12"/>
      <c r="C711" s="12"/>
      <c r="D711" s="12"/>
      <c r="E711" s="13"/>
      <c r="F711" s="14"/>
      <c r="G711" s="12"/>
    </row>
    <row r="712" spans="1:7" x14ac:dyDescent="0.2">
      <c r="A712" s="12"/>
      <c r="B712" s="12"/>
      <c r="C712" s="12"/>
      <c r="D712" s="12"/>
      <c r="E712" s="13"/>
      <c r="F712" s="14"/>
      <c r="G712" s="12"/>
    </row>
    <row r="713" spans="1:7" x14ac:dyDescent="0.2">
      <c r="A713" s="12"/>
      <c r="B713" s="12"/>
      <c r="C713" s="12"/>
      <c r="D713" s="12"/>
      <c r="E713" s="13"/>
      <c r="F713" s="14"/>
      <c r="G713" s="12"/>
    </row>
    <row r="714" spans="1:7" x14ac:dyDescent="0.2">
      <c r="A714" s="12"/>
      <c r="B714" s="12"/>
      <c r="C714" s="12"/>
      <c r="D714" s="12"/>
      <c r="E714" s="13"/>
      <c r="F714" s="14"/>
      <c r="G714" s="12"/>
    </row>
    <row r="715" spans="1:7" x14ac:dyDescent="0.2">
      <c r="A715" s="12"/>
      <c r="B715" s="12"/>
      <c r="C715" s="12"/>
      <c r="D715" s="12"/>
      <c r="E715" s="13"/>
      <c r="F715" s="14"/>
      <c r="G715" s="12"/>
    </row>
    <row r="716" spans="1:7" x14ac:dyDescent="0.2">
      <c r="A716" s="12"/>
      <c r="B716" s="12"/>
      <c r="C716" s="12"/>
      <c r="D716" s="12"/>
      <c r="E716" s="13"/>
      <c r="F716" s="14"/>
      <c r="G716" s="12"/>
    </row>
    <row r="717" spans="1:7" x14ac:dyDescent="0.2">
      <c r="A717" s="12"/>
      <c r="B717" s="12"/>
      <c r="C717" s="12"/>
      <c r="D717" s="12"/>
      <c r="E717" s="13"/>
      <c r="F717" s="14"/>
      <c r="G717" s="12"/>
    </row>
    <row r="718" spans="1:7" x14ac:dyDescent="0.2">
      <c r="A718" s="12"/>
      <c r="B718" s="12"/>
      <c r="C718" s="12"/>
      <c r="D718" s="12"/>
      <c r="E718" s="13"/>
      <c r="F718" s="14"/>
      <c r="G718" s="12"/>
    </row>
    <row r="719" spans="1:7" x14ac:dyDescent="0.2">
      <c r="A719" s="12"/>
      <c r="B719" s="12"/>
      <c r="C719" s="12"/>
      <c r="D719" s="12"/>
      <c r="E719" s="13"/>
      <c r="F719" s="14"/>
      <c r="G719" s="12"/>
    </row>
    <row r="720" spans="1:7" x14ac:dyDescent="0.2">
      <c r="A720" s="12"/>
      <c r="B720" s="12"/>
      <c r="C720" s="12"/>
      <c r="D720" s="12"/>
      <c r="E720" s="13"/>
      <c r="F720" s="14"/>
      <c r="G720" s="12"/>
    </row>
    <row r="721" spans="1:7" x14ac:dyDescent="0.2">
      <c r="A721" s="12"/>
      <c r="B721" s="12"/>
      <c r="C721" s="12"/>
      <c r="D721" s="12"/>
      <c r="E721" s="13"/>
      <c r="F721" s="14"/>
      <c r="G721" s="12"/>
    </row>
    <row r="722" spans="1:7" x14ac:dyDescent="0.2">
      <c r="A722" s="12"/>
      <c r="B722" s="12"/>
      <c r="C722" s="12"/>
      <c r="D722" s="12"/>
      <c r="E722" s="13"/>
      <c r="F722" s="14"/>
      <c r="G722" s="12"/>
    </row>
    <row r="723" spans="1:7" x14ac:dyDescent="0.2">
      <c r="A723" s="12"/>
      <c r="B723" s="12"/>
      <c r="C723" s="12"/>
      <c r="D723" s="12"/>
      <c r="E723" s="13"/>
      <c r="F723" s="14"/>
      <c r="G723" s="12"/>
    </row>
    <row r="724" spans="1:7" x14ac:dyDescent="0.2">
      <c r="A724" s="12"/>
      <c r="B724" s="12"/>
      <c r="C724" s="12"/>
      <c r="D724" s="12"/>
      <c r="E724" s="13"/>
      <c r="F724" s="14"/>
      <c r="G724" s="12"/>
    </row>
    <row r="725" spans="1:7" x14ac:dyDescent="0.2">
      <c r="A725" s="12"/>
      <c r="B725" s="12"/>
      <c r="C725" s="12"/>
      <c r="D725" s="12"/>
      <c r="E725" s="13"/>
      <c r="F725" s="14"/>
      <c r="G725" s="12"/>
    </row>
    <row r="726" spans="1:7" x14ac:dyDescent="0.2">
      <c r="A726" s="12"/>
      <c r="B726" s="12"/>
      <c r="C726" s="12"/>
      <c r="D726" s="12"/>
      <c r="E726" s="13"/>
      <c r="F726" s="14"/>
      <c r="G726" s="12"/>
    </row>
    <row r="727" spans="1:7" x14ac:dyDescent="0.2">
      <c r="A727" s="12"/>
      <c r="B727" s="12"/>
      <c r="C727" s="12"/>
      <c r="D727" s="12"/>
      <c r="E727" s="13"/>
      <c r="F727" s="14"/>
      <c r="G727" s="12"/>
    </row>
    <row r="728" spans="1:7" x14ac:dyDescent="0.2">
      <c r="A728" s="12"/>
      <c r="B728" s="12"/>
      <c r="C728" s="12"/>
      <c r="D728" s="12"/>
      <c r="E728" s="13"/>
      <c r="F728" s="14"/>
      <c r="G728" s="12"/>
    </row>
    <row r="729" spans="1:7" x14ac:dyDescent="0.2">
      <c r="A729" s="12"/>
      <c r="B729" s="12"/>
      <c r="C729" s="12"/>
      <c r="D729" s="12"/>
      <c r="E729" s="13"/>
      <c r="F729" s="14"/>
      <c r="G729" s="12"/>
    </row>
    <row r="730" spans="1:7" x14ac:dyDescent="0.2">
      <c r="A730" s="12"/>
      <c r="B730" s="12"/>
      <c r="C730" s="12"/>
      <c r="D730" s="12"/>
      <c r="E730" s="13"/>
      <c r="F730" s="14"/>
      <c r="G730" s="12"/>
    </row>
    <row r="731" spans="1:7" x14ac:dyDescent="0.2">
      <c r="A731" s="12"/>
      <c r="B731" s="12"/>
      <c r="C731" s="12"/>
      <c r="D731" s="12"/>
      <c r="E731" s="13"/>
      <c r="F731" s="14"/>
      <c r="G731" s="12"/>
    </row>
    <row r="732" spans="1:7" x14ac:dyDescent="0.2">
      <c r="A732" s="12"/>
      <c r="B732" s="12"/>
      <c r="C732" s="12"/>
      <c r="D732" s="12"/>
      <c r="E732" s="13"/>
      <c r="F732" s="14"/>
      <c r="G732" s="12"/>
    </row>
    <row r="733" spans="1:7" x14ac:dyDescent="0.2">
      <c r="A733" s="12"/>
      <c r="B733" s="12"/>
      <c r="C733" s="12"/>
      <c r="D733" s="12"/>
      <c r="E733" s="13"/>
      <c r="F733" s="14"/>
      <c r="G733" s="12"/>
    </row>
    <row r="734" spans="1:7" x14ac:dyDescent="0.2">
      <c r="A734" s="12"/>
      <c r="B734" s="12"/>
      <c r="C734" s="12"/>
      <c r="D734" s="12"/>
      <c r="E734" s="13"/>
      <c r="F734" s="14"/>
      <c r="G734" s="12"/>
    </row>
    <row r="735" spans="1:7" x14ac:dyDescent="0.2">
      <c r="A735" s="12"/>
      <c r="B735" s="12"/>
      <c r="C735" s="12"/>
      <c r="D735" s="12"/>
      <c r="E735" s="13"/>
      <c r="F735" s="14"/>
      <c r="G735" s="12"/>
    </row>
    <row r="736" spans="1:7" x14ac:dyDescent="0.2">
      <c r="A736" s="12"/>
      <c r="B736" s="12"/>
      <c r="C736" s="12"/>
      <c r="D736" s="12"/>
      <c r="E736" s="13"/>
      <c r="F736" s="14"/>
      <c r="G736" s="12"/>
    </row>
    <row r="737" spans="1:7" x14ac:dyDescent="0.2">
      <c r="A737" s="12"/>
      <c r="B737" s="12"/>
      <c r="C737" s="12"/>
      <c r="D737" s="12"/>
      <c r="E737" s="13"/>
      <c r="F737" s="14"/>
      <c r="G737" s="12"/>
    </row>
    <row r="738" spans="1:7" x14ac:dyDescent="0.2">
      <c r="A738" s="12"/>
      <c r="B738" s="12"/>
      <c r="C738" s="12"/>
      <c r="D738" s="12"/>
      <c r="E738" s="13"/>
      <c r="F738" s="14"/>
      <c r="G738" s="12"/>
    </row>
    <row r="739" spans="1:7" x14ac:dyDescent="0.2">
      <c r="A739" s="12"/>
      <c r="B739" s="12"/>
      <c r="C739" s="12"/>
      <c r="D739" s="12"/>
      <c r="E739" s="13"/>
      <c r="F739" s="14"/>
      <c r="G739" s="12"/>
    </row>
    <row r="740" spans="1:7" x14ac:dyDescent="0.2">
      <c r="A740" s="12"/>
      <c r="B740" s="12"/>
      <c r="C740" s="12"/>
      <c r="D740" s="12"/>
      <c r="E740" s="13"/>
      <c r="F740" s="14"/>
      <c r="G740" s="12"/>
    </row>
    <row r="741" spans="1:7" x14ac:dyDescent="0.2">
      <c r="A741" s="12"/>
      <c r="B741" s="12"/>
      <c r="C741" s="12"/>
      <c r="D741" s="12"/>
      <c r="E741" s="13"/>
      <c r="F741" s="14"/>
      <c r="G741" s="12"/>
    </row>
    <row r="742" spans="1:7" x14ac:dyDescent="0.2">
      <c r="A742" s="12"/>
      <c r="B742" s="12"/>
      <c r="C742" s="12"/>
      <c r="D742" s="12"/>
      <c r="E742" s="13"/>
      <c r="F742" s="14"/>
      <c r="G742" s="12"/>
    </row>
    <row r="743" spans="1:7" x14ac:dyDescent="0.2">
      <c r="A743" s="12"/>
      <c r="B743" s="12"/>
      <c r="C743" s="12"/>
      <c r="D743" s="12"/>
      <c r="E743" s="13"/>
      <c r="F743" s="14"/>
      <c r="G743" s="12"/>
    </row>
    <row r="744" spans="1:7" x14ac:dyDescent="0.2">
      <c r="A744" s="12"/>
      <c r="B744" s="12"/>
      <c r="C744" s="12"/>
      <c r="D744" s="12"/>
      <c r="E744" s="13"/>
      <c r="F744" s="14"/>
      <c r="G744" s="12"/>
    </row>
    <row r="745" spans="1:7" x14ac:dyDescent="0.2">
      <c r="A745" s="12"/>
      <c r="B745" s="12"/>
      <c r="C745" s="12"/>
      <c r="D745" s="12"/>
      <c r="E745" s="13"/>
      <c r="F745" s="14"/>
      <c r="G745" s="12"/>
    </row>
    <row r="746" spans="1:7" x14ac:dyDescent="0.2">
      <c r="A746" s="12"/>
      <c r="B746" s="12"/>
      <c r="C746" s="12"/>
      <c r="D746" s="12"/>
      <c r="E746" s="13"/>
      <c r="F746" s="14"/>
      <c r="G746" s="12"/>
    </row>
    <row r="747" spans="1:7" x14ac:dyDescent="0.2">
      <c r="A747" s="12"/>
      <c r="B747" s="12"/>
      <c r="C747" s="12"/>
      <c r="D747" s="12"/>
      <c r="E747" s="13"/>
      <c r="F747" s="14"/>
      <c r="G747" s="12"/>
    </row>
    <row r="748" spans="1:7" x14ac:dyDescent="0.2">
      <c r="A748" s="12"/>
      <c r="B748" s="12"/>
      <c r="C748" s="12"/>
      <c r="D748" s="12"/>
      <c r="E748" s="13"/>
      <c r="F748" s="14"/>
      <c r="G748" s="12"/>
    </row>
    <row r="749" spans="1:7" x14ac:dyDescent="0.2">
      <c r="A749" s="12"/>
      <c r="B749" s="12"/>
      <c r="C749" s="12"/>
      <c r="D749" s="12"/>
      <c r="E749" s="13"/>
      <c r="F749" s="14"/>
      <c r="G749" s="12"/>
    </row>
    <row r="750" spans="1:7" x14ac:dyDescent="0.2">
      <c r="A750" s="12"/>
      <c r="B750" s="12"/>
      <c r="C750" s="12"/>
      <c r="D750" s="12"/>
      <c r="E750" s="13"/>
      <c r="F750" s="14"/>
      <c r="G750" s="12"/>
    </row>
    <row r="751" spans="1:7" x14ac:dyDescent="0.2">
      <c r="A751" s="12"/>
      <c r="B751" s="12"/>
      <c r="C751" s="12"/>
      <c r="D751" s="12"/>
      <c r="E751" s="13"/>
      <c r="F751" s="14"/>
      <c r="G751" s="12"/>
    </row>
    <row r="752" spans="1:7" x14ac:dyDescent="0.2">
      <c r="A752" s="12"/>
      <c r="B752" s="12"/>
      <c r="C752" s="12"/>
      <c r="D752" s="12"/>
      <c r="E752" s="13"/>
      <c r="F752" s="14"/>
      <c r="G752" s="12"/>
    </row>
    <row r="753" spans="1:7" x14ac:dyDescent="0.2">
      <c r="A753" s="12"/>
      <c r="B753" s="12"/>
      <c r="C753" s="12"/>
      <c r="D753" s="12"/>
      <c r="E753" s="13"/>
      <c r="F753" s="14"/>
      <c r="G753" s="12"/>
    </row>
    <row r="754" spans="1:7" x14ac:dyDescent="0.2">
      <c r="A754" s="12"/>
      <c r="B754" s="12"/>
      <c r="C754" s="12"/>
      <c r="D754" s="12"/>
      <c r="E754" s="13"/>
      <c r="F754" s="14"/>
      <c r="G754" s="12"/>
    </row>
    <row r="755" spans="1:7" x14ac:dyDescent="0.2">
      <c r="A755" s="12"/>
      <c r="B755" s="12"/>
      <c r="C755" s="12"/>
      <c r="D755" s="12"/>
      <c r="E755" s="13"/>
      <c r="F755" s="14"/>
      <c r="G755" s="12"/>
    </row>
    <row r="756" spans="1:7" x14ac:dyDescent="0.2">
      <c r="A756" s="12"/>
      <c r="B756" s="12"/>
      <c r="C756" s="12"/>
      <c r="D756" s="12"/>
      <c r="E756" s="13"/>
      <c r="F756" s="14"/>
      <c r="G756" s="12"/>
    </row>
    <row r="757" spans="1:7" x14ac:dyDescent="0.2">
      <c r="A757" s="12"/>
      <c r="B757" s="12"/>
      <c r="C757" s="12"/>
      <c r="D757" s="12"/>
      <c r="E757" s="13"/>
      <c r="F757" s="14"/>
      <c r="G757" s="12"/>
    </row>
    <row r="758" spans="1:7" x14ac:dyDescent="0.2">
      <c r="A758" s="12"/>
      <c r="B758" s="12"/>
      <c r="C758" s="12"/>
      <c r="D758" s="12"/>
      <c r="E758" s="13"/>
      <c r="F758" s="14"/>
      <c r="G758" s="12"/>
    </row>
    <row r="759" spans="1:7" x14ac:dyDescent="0.2">
      <c r="A759" s="12"/>
      <c r="B759" s="12"/>
      <c r="C759" s="12"/>
      <c r="D759" s="12"/>
      <c r="E759" s="13"/>
      <c r="F759" s="14"/>
      <c r="G759" s="12"/>
    </row>
    <row r="760" spans="1:7" x14ac:dyDescent="0.2">
      <c r="A760" s="12"/>
      <c r="B760" s="12"/>
      <c r="C760" s="12"/>
      <c r="D760" s="12"/>
      <c r="E760" s="13"/>
      <c r="F760" s="14"/>
      <c r="G760" s="12"/>
    </row>
    <row r="761" spans="1:7" x14ac:dyDescent="0.2">
      <c r="A761" s="12"/>
      <c r="B761" s="12"/>
      <c r="C761" s="12"/>
      <c r="D761" s="12"/>
      <c r="E761" s="13"/>
      <c r="F761" s="14"/>
      <c r="G761" s="12"/>
    </row>
    <row r="762" spans="1:7" x14ac:dyDescent="0.2">
      <c r="A762" s="12"/>
      <c r="B762" s="12"/>
      <c r="C762" s="12"/>
      <c r="D762" s="12"/>
      <c r="E762" s="13"/>
      <c r="F762" s="14"/>
      <c r="G762" s="12"/>
    </row>
    <row r="763" spans="1:7" x14ac:dyDescent="0.2">
      <c r="A763" s="12"/>
      <c r="B763" s="12"/>
      <c r="C763" s="12"/>
      <c r="D763" s="12"/>
      <c r="E763" s="13"/>
      <c r="F763" s="14"/>
      <c r="G763" s="12"/>
    </row>
    <row r="764" spans="1:7" x14ac:dyDescent="0.2">
      <c r="A764" s="12"/>
      <c r="B764" s="12"/>
      <c r="C764" s="12"/>
      <c r="D764" s="12"/>
      <c r="E764" s="13"/>
      <c r="F764" s="14"/>
      <c r="G764" s="12"/>
    </row>
    <row r="765" spans="1:7" x14ac:dyDescent="0.2">
      <c r="A765" s="12"/>
      <c r="B765" s="12"/>
      <c r="C765" s="12"/>
      <c r="D765" s="12"/>
      <c r="E765" s="13"/>
      <c r="F765" s="14"/>
      <c r="G765" s="12"/>
    </row>
    <row r="766" spans="1:7" x14ac:dyDescent="0.2">
      <c r="A766" s="12"/>
      <c r="B766" s="12"/>
      <c r="C766" s="12"/>
      <c r="D766" s="12"/>
      <c r="E766" s="13"/>
      <c r="F766" s="14"/>
      <c r="G766" s="12"/>
    </row>
    <row r="767" spans="1:7" x14ac:dyDescent="0.2">
      <c r="A767" s="12"/>
      <c r="B767" s="12"/>
      <c r="C767" s="12"/>
      <c r="D767" s="12"/>
      <c r="E767" s="13"/>
      <c r="F767" s="14"/>
      <c r="G767" s="12"/>
    </row>
    <row r="768" spans="1:7" x14ac:dyDescent="0.2">
      <c r="A768" s="12"/>
      <c r="B768" s="12"/>
      <c r="C768" s="12"/>
      <c r="D768" s="12"/>
      <c r="E768" s="13"/>
      <c r="F768" s="14"/>
      <c r="G768" s="12"/>
    </row>
    <row r="769" spans="1:7" x14ac:dyDescent="0.2">
      <c r="A769" s="12"/>
      <c r="B769" s="12"/>
      <c r="C769" s="12"/>
      <c r="D769" s="12"/>
      <c r="E769" s="13"/>
      <c r="F769" s="14"/>
      <c r="G769" s="12"/>
    </row>
    <row r="770" spans="1:7" x14ac:dyDescent="0.2">
      <c r="A770" s="12"/>
      <c r="B770" s="12"/>
      <c r="C770" s="12"/>
      <c r="D770" s="12"/>
      <c r="E770" s="13"/>
      <c r="F770" s="14"/>
      <c r="G770" s="12"/>
    </row>
    <row r="771" spans="1:7" x14ac:dyDescent="0.2">
      <c r="A771" s="12"/>
      <c r="B771" s="12"/>
      <c r="C771" s="12"/>
      <c r="D771" s="12"/>
      <c r="E771" s="13"/>
      <c r="F771" s="14"/>
      <c r="G771" s="12"/>
    </row>
    <row r="772" spans="1:7" x14ac:dyDescent="0.2">
      <c r="A772" s="12"/>
      <c r="B772" s="12"/>
      <c r="C772" s="12"/>
      <c r="D772" s="12"/>
      <c r="E772" s="13"/>
      <c r="F772" s="14"/>
      <c r="G772" s="12"/>
    </row>
    <row r="773" spans="1:7" x14ac:dyDescent="0.2">
      <c r="A773" s="12"/>
      <c r="B773" s="12"/>
      <c r="C773" s="12"/>
      <c r="D773" s="12"/>
      <c r="E773" s="13"/>
      <c r="F773" s="14"/>
      <c r="G773" s="12"/>
    </row>
    <row r="774" spans="1:7" x14ac:dyDescent="0.2">
      <c r="A774" s="12"/>
      <c r="B774" s="12"/>
      <c r="C774" s="12"/>
      <c r="D774" s="12"/>
      <c r="E774" s="13"/>
      <c r="F774" s="14"/>
      <c r="G774" s="12"/>
    </row>
    <row r="775" spans="1:7" x14ac:dyDescent="0.2">
      <c r="A775" s="12"/>
      <c r="B775" s="12"/>
      <c r="C775" s="12"/>
      <c r="D775" s="12"/>
      <c r="E775" s="13"/>
      <c r="F775" s="14"/>
      <c r="G775" s="12"/>
    </row>
    <row r="776" spans="1:7" x14ac:dyDescent="0.2">
      <c r="A776" s="12"/>
      <c r="B776" s="12"/>
      <c r="C776" s="12"/>
      <c r="D776" s="12"/>
      <c r="E776" s="13"/>
      <c r="F776" s="14"/>
      <c r="G776" s="12"/>
    </row>
    <row r="777" spans="1:7" x14ac:dyDescent="0.2">
      <c r="A777" s="12"/>
      <c r="B777" s="12"/>
      <c r="C777" s="12"/>
      <c r="D777" s="12"/>
      <c r="E777" s="13"/>
      <c r="F777" s="14"/>
      <c r="G777" s="12"/>
    </row>
    <row r="778" spans="1:7" x14ac:dyDescent="0.2">
      <c r="A778" s="12"/>
      <c r="B778" s="12"/>
      <c r="C778" s="12"/>
      <c r="D778" s="12"/>
      <c r="E778" s="13"/>
      <c r="F778" s="14"/>
      <c r="G778" s="12"/>
    </row>
    <row r="779" spans="1:7" x14ac:dyDescent="0.2">
      <c r="A779" s="12"/>
      <c r="B779" s="12"/>
      <c r="C779" s="12"/>
      <c r="D779" s="12"/>
      <c r="E779" s="13"/>
      <c r="F779" s="14"/>
      <c r="G779" s="12"/>
    </row>
    <row r="780" spans="1:7" x14ac:dyDescent="0.2">
      <c r="A780" s="12"/>
      <c r="B780" s="12"/>
      <c r="C780" s="12"/>
      <c r="D780" s="12"/>
      <c r="E780" s="13"/>
      <c r="F780" s="14"/>
      <c r="G780" s="12"/>
    </row>
    <row r="781" spans="1:7" x14ac:dyDescent="0.2">
      <c r="A781" s="12"/>
      <c r="B781" s="12"/>
      <c r="C781" s="12"/>
      <c r="D781" s="12"/>
      <c r="E781" s="13"/>
      <c r="F781" s="14"/>
      <c r="G781" s="12"/>
    </row>
    <row r="782" spans="1:7" x14ac:dyDescent="0.2">
      <c r="A782" s="12"/>
      <c r="B782" s="12"/>
      <c r="C782" s="12"/>
      <c r="D782" s="12"/>
      <c r="E782" s="13"/>
      <c r="F782" s="14"/>
      <c r="G782" s="12"/>
    </row>
    <row r="783" spans="1:7" x14ac:dyDescent="0.2">
      <c r="A783" s="12"/>
      <c r="B783" s="12"/>
      <c r="C783" s="12"/>
      <c r="D783" s="12"/>
      <c r="E783" s="13"/>
      <c r="F783" s="14"/>
      <c r="G783" s="12"/>
    </row>
    <row r="784" spans="1:7" x14ac:dyDescent="0.2">
      <c r="A784" s="12"/>
      <c r="B784" s="12"/>
      <c r="C784" s="12"/>
      <c r="D784" s="12"/>
      <c r="E784" s="13"/>
      <c r="F784" s="14"/>
      <c r="G784" s="12"/>
    </row>
    <row r="785" spans="1:7" x14ac:dyDescent="0.2">
      <c r="A785" s="12"/>
      <c r="B785" s="12"/>
      <c r="C785" s="12"/>
      <c r="D785" s="12"/>
      <c r="E785" s="13"/>
      <c r="F785" s="14"/>
      <c r="G785" s="12"/>
    </row>
    <row r="786" spans="1:7" x14ac:dyDescent="0.2">
      <c r="A786" s="12"/>
      <c r="B786" s="12"/>
      <c r="C786" s="12"/>
      <c r="D786" s="12"/>
      <c r="E786" s="13"/>
      <c r="F786" s="14"/>
      <c r="G786" s="12"/>
    </row>
    <row r="787" spans="1:7" x14ac:dyDescent="0.2">
      <c r="A787" s="12"/>
      <c r="B787" s="12"/>
      <c r="C787" s="12"/>
      <c r="D787" s="12"/>
      <c r="E787" s="13"/>
      <c r="F787" s="14"/>
      <c r="G787" s="12"/>
    </row>
    <row r="788" spans="1:7" x14ac:dyDescent="0.2">
      <c r="A788" s="12"/>
      <c r="B788" s="12"/>
      <c r="C788" s="12"/>
      <c r="D788" s="12"/>
      <c r="E788" s="13"/>
      <c r="F788" s="14"/>
      <c r="G788" s="12"/>
    </row>
    <row r="789" spans="1:7" x14ac:dyDescent="0.2">
      <c r="A789" s="12"/>
      <c r="B789" s="12"/>
      <c r="C789" s="12"/>
      <c r="D789" s="12"/>
      <c r="E789" s="13"/>
      <c r="F789" s="14"/>
      <c r="G789" s="12"/>
    </row>
    <row r="790" spans="1:7" x14ac:dyDescent="0.2">
      <c r="A790" s="12"/>
      <c r="B790" s="12"/>
      <c r="C790" s="12"/>
      <c r="D790" s="12"/>
      <c r="E790" s="13"/>
      <c r="F790" s="14"/>
      <c r="G790" s="12"/>
    </row>
    <row r="791" spans="1:7" x14ac:dyDescent="0.2">
      <c r="A791" s="12"/>
      <c r="B791" s="12"/>
      <c r="C791" s="12"/>
      <c r="D791" s="12"/>
      <c r="E791" s="12"/>
      <c r="F791" s="14"/>
      <c r="G791" s="12"/>
    </row>
    <row r="792" spans="1:7" x14ac:dyDescent="0.2">
      <c r="A792" s="12"/>
      <c r="B792" s="12"/>
      <c r="C792" s="12"/>
      <c r="D792" s="12"/>
      <c r="E792" s="13"/>
      <c r="F792" s="14"/>
      <c r="G792" s="12"/>
    </row>
    <row r="793" spans="1:7" x14ac:dyDescent="0.2">
      <c r="A793" s="12"/>
      <c r="B793" s="12"/>
      <c r="C793" s="12"/>
      <c r="D793" s="12"/>
      <c r="E793" s="13"/>
      <c r="F793" s="14"/>
      <c r="G793" s="12"/>
    </row>
    <row r="794" spans="1:7" x14ac:dyDescent="0.2">
      <c r="A794" s="12"/>
      <c r="B794" s="12"/>
      <c r="C794" s="12"/>
      <c r="D794" s="12"/>
      <c r="E794" s="13"/>
      <c r="F794" s="14"/>
      <c r="G794" s="12"/>
    </row>
    <row r="795" spans="1:7" x14ac:dyDescent="0.2">
      <c r="A795" s="12"/>
      <c r="B795" s="12"/>
      <c r="C795" s="12"/>
      <c r="D795" s="12"/>
      <c r="E795" s="13"/>
      <c r="F795" s="14"/>
      <c r="G795" s="12"/>
    </row>
    <row r="796" spans="1:7" x14ac:dyDescent="0.2">
      <c r="A796" s="12"/>
      <c r="B796" s="12"/>
      <c r="C796" s="12"/>
      <c r="D796" s="12"/>
      <c r="E796" s="13"/>
      <c r="F796" s="14"/>
      <c r="G796" s="12"/>
    </row>
    <row r="797" spans="1:7" x14ac:dyDescent="0.2">
      <c r="A797" s="12"/>
      <c r="B797" s="12"/>
      <c r="C797" s="12"/>
      <c r="D797" s="12"/>
      <c r="E797" s="13"/>
      <c r="F797" s="14"/>
      <c r="G797" s="12"/>
    </row>
    <row r="798" spans="1:7" x14ac:dyDescent="0.2">
      <c r="A798" s="12"/>
      <c r="B798" s="12"/>
      <c r="C798" s="12"/>
      <c r="D798" s="12"/>
      <c r="E798" s="13"/>
      <c r="F798" s="14"/>
      <c r="G798" s="12"/>
    </row>
    <row r="799" spans="1:7" x14ac:dyDescent="0.2">
      <c r="A799" s="12"/>
      <c r="B799" s="12"/>
      <c r="C799" s="12"/>
      <c r="D799" s="12"/>
      <c r="E799" s="13"/>
      <c r="F799" s="14"/>
      <c r="G799" s="12"/>
    </row>
    <row r="800" spans="1:7" x14ac:dyDescent="0.2">
      <c r="A800" s="12"/>
      <c r="B800" s="12"/>
      <c r="C800" s="12"/>
      <c r="D800" s="12"/>
      <c r="E800" s="13"/>
      <c r="F800" s="14"/>
      <c r="G800" s="12"/>
    </row>
    <row r="801" spans="1:7" x14ac:dyDescent="0.2">
      <c r="A801" s="12"/>
      <c r="B801" s="12"/>
      <c r="C801" s="12"/>
      <c r="D801" s="12"/>
      <c r="E801" s="13"/>
      <c r="F801" s="14"/>
      <c r="G801" s="12"/>
    </row>
    <row r="802" spans="1:7" x14ac:dyDescent="0.2">
      <c r="A802" s="12"/>
      <c r="B802" s="12"/>
      <c r="C802" s="12"/>
      <c r="D802" s="12"/>
      <c r="E802" s="13"/>
      <c r="F802" s="14"/>
      <c r="G802" s="12"/>
    </row>
    <row r="803" spans="1:7" x14ac:dyDescent="0.2">
      <c r="A803" s="12"/>
      <c r="B803" s="12"/>
      <c r="C803" s="12"/>
      <c r="D803" s="12"/>
      <c r="E803" s="13"/>
      <c r="F803" s="14"/>
      <c r="G803" s="12"/>
    </row>
    <row r="804" spans="1:7" x14ac:dyDescent="0.2">
      <c r="A804" s="12"/>
      <c r="B804" s="12"/>
      <c r="C804" s="12"/>
      <c r="D804" s="12"/>
      <c r="E804" s="13"/>
      <c r="F804" s="14"/>
      <c r="G804" s="12"/>
    </row>
    <row r="805" spans="1:7" x14ac:dyDescent="0.2">
      <c r="A805" s="12"/>
      <c r="B805" s="12"/>
      <c r="C805" s="12"/>
      <c r="D805" s="12"/>
      <c r="E805" s="13"/>
      <c r="F805" s="14"/>
      <c r="G805" s="12"/>
    </row>
    <row r="806" spans="1:7" x14ac:dyDescent="0.2">
      <c r="A806" s="12"/>
      <c r="B806" s="12"/>
      <c r="C806" s="12"/>
      <c r="D806" s="12"/>
      <c r="E806" s="13"/>
      <c r="F806" s="14"/>
      <c r="G806" s="12"/>
    </row>
    <row r="807" spans="1:7" x14ac:dyDescent="0.2">
      <c r="A807" s="12"/>
      <c r="B807" s="12"/>
      <c r="C807" s="12"/>
      <c r="D807" s="12"/>
      <c r="E807" s="13"/>
      <c r="F807" s="14"/>
      <c r="G807" s="12"/>
    </row>
    <row r="808" spans="1:7" x14ac:dyDescent="0.2">
      <c r="A808" s="12"/>
      <c r="B808" s="12"/>
      <c r="C808" s="12"/>
      <c r="D808" s="12"/>
      <c r="E808" s="13"/>
      <c r="F808" s="14"/>
      <c r="G808" s="12"/>
    </row>
    <row r="809" spans="1:7" x14ac:dyDescent="0.2">
      <c r="A809" s="12"/>
      <c r="B809" s="12"/>
      <c r="C809" s="12"/>
      <c r="D809" s="12"/>
      <c r="E809" s="13"/>
      <c r="F809" s="14"/>
      <c r="G809" s="12"/>
    </row>
    <row r="810" spans="1:7" x14ac:dyDescent="0.2">
      <c r="A810" s="12"/>
      <c r="B810" s="12"/>
      <c r="C810" s="12"/>
      <c r="D810" s="12"/>
      <c r="E810" s="13"/>
      <c r="F810" s="14"/>
      <c r="G810" s="12"/>
    </row>
    <row r="811" spans="1:7" x14ac:dyDescent="0.2">
      <c r="A811" s="12"/>
      <c r="B811" s="12"/>
      <c r="C811" s="12"/>
      <c r="D811" s="12"/>
      <c r="E811" s="13"/>
      <c r="F811" s="14"/>
      <c r="G811" s="12"/>
    </row>
    <row r="812" spans="1:7" x14ac:dyDescent="0.2">
      <c r="A812" s="12"/>
      <c r="B812" s="12"/>
      <c r="C812" s="12"/>
      <c r="D812" s="12"/>
      <c r="E812" s="13"/>
      <c r="F812" s="14"/>
      <c r="G812" s="12"/>
    </row>
    <row r="813" spans="1:7" x14ac:dyDescent="0.2">
      <c r="A813" s="12"/>
      <c r="B813" s="12"/>
      <c r="C813" s="12"/>
      <c r="D813" s="12"/>
      <c r="E813" s="13"/>
      <c r="F813" s="14"/>
      <c r="G813" s="12"/>
    </row>
    <row r="814" spans="1:7" x14ac:dyDescent="0.2">
      <c r="A814" s="12"/>
      <c r="B814" s="12"/>
      <c r="C814" s="12"/>
      <c r="D814" s="12"/>
      <c r="E814" s="13"/>
      <c r="F814" s="14"/>
      <c r="G814" s="12"/>
    </row>
    <row r="815" spans="1:7" x14ac:dyDescent="0.2">
      <c r="A815" s="12"/>
      <c r="B815" s="12"/>
      <c r="C815" s="12"/>
      <c r="D815" s="12"/>
      <c r="E815" s="13"/>
      <c r="F815" s="14"/>
      <c r="G815" s="12"/>
    </row>
    <row r="816" spans="1:7" x14ac:dyDescent="0.2">
      <c r="A816" s="12"/>
      <c r="B816" s="12"/>
      <c r="C816" s="12"/>
      <c r="D816" s="12"/>
      <c r="E816" s="13"/>
      <c r="F816" s="14"/>
      <c r="G816" s="12"/>
    </row>
    <row r="817" spans="1:7" x14ac:dyDescent="0.2">
      <c r="A817" s="12"/>
      <c r="B817" s="12"/>
      <c r="C817" s="12"/>
      <c r="D817" s="12"/>
      <c r="E817" s="13"/>
      <c r="F817" s="14"/>
      <c r="G817" s="12"/>
    </row>
    <row r="818" spans="1:7" x14ac:dyDescent="0.2">
      <c r="A818" s="12"/>
      <c r="B818" s="12"/>
      <c r="C818" s="12"/>
      <c r="D818" s="12"/>
      <c r="E818" s="13"/>
      <c r="F818" s="14"/>
      <c r="G818" s="12"/>
    </row>
    <row r="819" spans="1:7" x14ac:dyDescent="0.2">
      <c r="A819" s="12"/>
      <c r="B819" s="12"/>
      <c r="C819" s="12"/>
      <c r="D819" s="12"/>
      <c r="E819" s="13"/>
      <c r="F819" s="14"/>
      <c r="G819" s="12"/>
    </row>
    <row r="820" spans="1:7" x14ac:dyDescent="0.2">
      <c r="A820" s="12"/>
      <c r="B820" s="12"/>
      <c r="C820" s="12"/>
      <c r="D820" s="12"/>
      <c r="E820" s="13"/>
      <c r="F820" s="14"/>
      <c r="G820" s="12"/>
    </row>
    <row r="821" spans="1:7" x14ac:dyDescent="0.2">
      <c r="A821" s="12"/>
      <c r="B821" s="12"/>
      <c r="C821" s="12"/>
      <c r="D821" s="12"/>
      <c r="E821" s="13"/>
      <c r="F821" s="14"/>
      <c r="G821" s="12"/>
    </row>
    <row r="822" spans="1:7" x14ac:dyDescent="0.2">
      <c r="A822" s="12"/>
      <c r="B822" s="12"/>
      <c r="C822" s="12"/>
      <c r="D822" s="12"/>
      <c r="E822" s="13"/>
      <c r="F822" s="14"/>
      <c r="G822" s="12"/>
    </row>
    <row r="823" spans="1:7" x14ac:dyDescent="0.2">
      <c r="A823" s="12"/>
      <c r="B823" s="12"/>
      <c r="C823" s="12"/>
      <c r="D823" s="12"/>
      <c r="E823" s="13"/>
      <c r="F823" s="14"/>
      <c r="G823" s="12"/>
    </row>
    <row r="824" spans="1:7" x14ac:dyDescent="0.2">
      <c r="A824" s="12"/>
      <c r="B824" s="12"/>
      <c r="C824" s="12"/>
      <c r="D824" s="12"/>
      <c r="E824" s="13"/>
      <c r="F824" s="14"/>
      <c r="G824" s="12"/>
    </row>
    <row r="825" spans="1:7" x14ac:dyDescent="0.2">
      <c r="A825" s="12"/>
      <c r="B825" s="12"/>
      <c r="C825" s="12"/>
      <c r="D825" s="12"/>
      <c r="E825" s="13"/>
      <c r="F825" s="14"/>
      <c r="G825" s="12"/>
    </row>
    <row r="826" spans="1:7" x14ac:dyDescent="0.2">
      <c r="A826" s="12"/>
      <c r="B826" s="12"/>
      <c r="C826" s="12"/>
      <c r="D826" s="12"/>
      <c r="E826" s="13"/>
      <c r="F826" s="14"/>
      <c r="G826" s="12"/>
    </row>
    <row r="827" spans="1:7" x14ac:dyDescent="0.2">
      <c r="A827" s="12"/>
      <c r="B827" s="12"/>
      <c r="C827" s="12"/>
      <c r="D827" s="12"/>
      <c r="E827" s="13"/>
      <c r="F827" s="14"/>
      <c r="G827" s="12"/>
    </row>
    <row r="828" spans="1:7" x14ac:dyDescent="0.2">
      <c r="A828" s="12"/>
      <c r="B828" s="12"/>
      <c r="C828" s="12"/>
      <c r="D828" s="12"/>
      <c r="E828" s="13"/>
      <c r="F828" s="14"/>
      <c r="G828" s="12"/>
    </row>
    <row r="829" spans="1:7" x14ac:dyDescent="0.2">
      <c r="A829" s="12"/>
      <c r="B829" s="12"/>
      <c r="C829" s="12"/>
      <c r="D829" s="12"/>
      <c r="E829" s="13"/>
      <c r="F829" s="14"/>
      <c r="G829" s="12"/>
    </row>
    <row r="830" spans="1:7" x14ac:dyDescent="0.2">
      <c r="A830" s="12"/>
      <c r="B830" s="12"/>
      <c r="C830" s="12"/>
      <c r="D830" s="12"/>
      <c r="E830" s="13"/>
      <c r="F830" s="14"/>
      <c r="G830" s="12"/>
    </row>
    <row r="831" spans="1:7" x14ac:dyDescent="0.2">
      <c r="A831" s="12"/>
      <c r="B831" s="12"/>
      <c r="C831" s="12"/>
      <c r="D831" s="12"/>
      <c r="E831" s="13"/>
      <c r="F831" s="14"/>
      <c r="G831" s="12"/>
    </row>
    <row r="832" spans="1:7" x14ac:dyDescent="0.2">
      <c r="A832" s="12"/>
      <c r="B832" s="12"/>
      <c r="C832" s="12"/>
      <c r="D832" s="12"/>
      <c r="E832" s="13"/>
      <c r="F832" s="14"/>
      <c r="G832" s="12"/>
    </row>
    <row r="833" spans="1:7" x14ac:dyDescent="0.2">
      <c r="A833" s="12"/>
      <c r="B833" s="12"/>
      <c r="C833" s="12"/>
      <c r="D833" s="12"/>
      <c r="E833" s="13"/>
      <c r="F833" s="14"/>
      <c r="G833" s="12"/>
    </row>
    <row r="834" spans="1:7" x14ac:dyDescent="0.2">
      <c r="A834" s="12"/>
      <c r="B834" s="12"/>
      <c r="C834" s="12"/>
      <c r="D834" s="12"/>
      <c r="E834" s="13"/>
      <c r="F834" s="14"/>
      <c r="G834" s="12"/>
    </row>
    <row r="835" spans="1:7" x14ac:dyDescent="0.2">
      <c r="A835" s="12"/>
      <c r="B835" s="12"/>
      <c r="C835" s="12"/>
      <c r="D835" s="12"/>
      <c r="E835" s="13"/>
      <c r="F835" s="14"/>
      <c r="G835" s="12"/>
    </row>
    <row r="836" spans="1:7" x14ac:dyDescent="0.2">
      <c r="A836" s="12"/>
      <c r="B836" s="12"/>
      <c r="C836" s="12"/>
      <c r="D836" s="12"/>
      <c r="E836" s="13"/>
      <c r="F836" s="14"/>
      <c r="G836" s="12"/>
    </row>
    <row r="837" spans="1:7" x14ac:dyDescent="0.2">
      <c r="A837" s="12"/>
      <c r="B837" s="12"/>
      <c r="C837" s="12"/>
      <c r="D837" s="12"/>
      <c r="E837" s="13"/>
      <c r="F837" s="14"/>
      <c r="G837" s="12"/>
    </row>
    <row r="838" spans="1:7" x14ac:dyDescent="0.2">
      <c r="A838" s="12"/>
      <c r="B838" s="12"/>
      <c r="C838" s="12"/>
      <c r="D838" s="12"/>
      <c r="E838" s="13"/>
      <c r="F838" s="14"/>
      <c r="G838" s="12"/>
    </row>
    <row r="839" spans="1:7" x14ac:dyDescent="0.2">
      <c r="A839" s="12"/>
      <c r="B839" s="12"/>
      <c r="C839" s="12"/>
      <c r="D839" s="12"/>
      <c r="E839" s="13"/>
      <c r="F839" s="14"/>
      <c r="G839" s="12"/>
    </row>
    <row r="840" spans="1:7" x14ac:dyDescent="0.2">
      <c r="A840" s="12"/>
      <c r="B840" s="12"/>
      <c r="C840" s="12"/>
      <c r="D840" s="12"/>
      <c r="E840" s="13"/>
      <c r="F840" s="14"/>
      <c r="G840" s="12"/>
    </row>
    <row r="841" spans="1:7" x14ac:dyDescent="0.2">
      <c r="A841" s="12"/>
      <c r="B841" s="12"/>
      <c r="C841" s="12"/>
      <c r="D841" s="12"/>
      <c r="E841" s="13"/>
      <c r="F841" s="14"/>
      <c r="G841" s="12"/>
    </row>
    <row r="842" spans="1:7" x14ac:dyDescent="0.2">
      <c r="A842" s="12"/>
      <c r="B842" s="12"/>
      <c r="C842" s="12"/>
      <c r="D842" s="12"/>
      <c r="E842" s="13"/>
      <c r="F842" s="14"/>
      <c r="G842" s="12"/>
    </row>
    <row r="843" spans="1:7" x14ac:dyDescent="0.2">
      <c r="A843" s="12"/>
      <c r="B843" s="12"/>
      <c r="C843" s="12"/>
      <c r="D843" s="12"/>
      <c r="E843" s="13"/>
      <c r="F843" s="14"/>
      <c r="G843" s="12"/>
    </row>
    <row r="844" spans="1:7" x14ac:dyDescent="0.2">
      <c r="A844" s="12"/>
      <c r="B844" s="12"/>
      <c r="C844" s="12"/>
      <c r="D844" s="12"/>
      <c r="E844" s="13"/>
      <c r="F844" s="14"/>
      <c r="G844" s="12"/>
    </row>
    <row r="922" spans="4:4" x14ac:dyDescent="0.2">
      <c r="D922" s="1"/>
    </row>
    <row r="1195" spans="4:4" x14ac:dyDescent="0.2">
      <c r="D1195" s="1"/>
    </row>
  </sheetData>
  <mergeCells count="5">
    <mergeCell ref="B2:H2"/>
    <mergeCell ref="B4:C4"/>
    <mergeCell ref="B5:C5"/>
    <mergeCell ref="B3:H3"/>
    <mergeCell ref="D4:E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1G</vt:lpstr>
      <vt:lpstr>2G</vt:lpstr>
      <vt:lpstr>3G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2026-02-06T17:58:01Z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