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20" tabRatio="746" activeTab="5"/>
  </bookViews>
  <sheets>
    <sheet name="Brasil-Bovinos" sheetId="6" r:id="rId1"/>
    <sheet name="Brasil-Cerdos" sheetId="2" r:id="rId2"/>
    <sheet name="Brasil-Aves" sheetId="1" r:id="rId3"/>
    <sheet name="Brasil-Lácteos" sheetId="10" r:id="rId4"/>
    <sheet name="Brasil-Genética" sheetId="4" r:id="rId5"/>
    <sheet name="Brasil-Huevos" sheetId="7" r:id="rId6"/>
  </sheets>
  <definedNames>
    <definedName name="_xlnm._FilterDatabase" localSheetId="0" hidden="1">'Brasil-Bovinos'!$B$8:$M$133</definedName>
    <definedName name="_xlnm._FilterDatabase" localSheetId="1" hidden="1">'Brasil-Cerdos'!$B$8:$M$52</definedName>
    <definedName name="_xlnm._FilterDatabase" localSheetId="2" hidden="1">'Brasil-Aves'!$B$9:$M$107</definedName>
    <definedName name="_xlnm._FilterDatabase" localSheetId="3" hidden="1">'Brasil-Lácteos'!$B$8:$M$45</definedName>
    <definedName name="_xlnm._FilterDatabase" localSheetId="4" hidden="1">'Brasil-Genética'!$A$9:$V$35</definedName>
    <definedName name="_xlnm._FilterDatabase" localSheetId="5" hidden="1">'Brasil-Huevos'!$B$9:$K$40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<sst xmlns="http://schemas.openxmlformats.org/spreadsheetml/2006/main" count="3338" uniqueCount="2077">
  <si>
    <t>ESTABLECIMIENTOS PECUARIOS HABILITADOS PARA LA IMPORTACIÓN</t>
  </si>
  <si>
    <t>PAÍS:</t>
  </si>
  <si>
    <t>BRASIL</t>
  </si>
  <si>
    <t>PRODUCTOS DE CONSUMO HUMANO</t>
  </si>
  <si>
    <t>ACTIVIDAD:</t>
  </si>
  <si>
    <t>BOVINOS</t>
  </si>
  <si>
    <t xml:space="preserve">AUTORIDAD COMPETENTE: </t>
  </si>
  <si>
    <t>MAPA</t>
  </si>
  <si>
    <t>FECHA ACTUALIZACIÓN:</t>
  </si>
  <si>
    <t>Esta lista se actualiza permanentemente. La fecha señalada refleja el último cambio oficial de los datos que contiene; después de esta fecha no se ha ingresado información nueva al SAG.</t>
  </si>
  <si>
    <t>ESTABLECIMIENTO</t>
  </si>
  <si>
    <t>N° OFICIAL</t>
  </si>
  <si>
    <t>TIPO DE ESTABLECIMIENTO</t>
  </si>
  <si>
    <t>PRODUCTO</t>
  </si>
  <si>
    <t>DIRECCIÓN</t>
  </si>
  <si>
    <t>REPRESENTANTE LEGAL</t>
  </si>
  <si>
    <t>TELÉFONO</t>
  </si>
  <si>
    <t>CORREO ELECTRÓNICO</t>
  </si>
  <si>
    <t>FECHA DE INSCRIPCIÓN</t>
  </si>
  <si>
    <t>FECHA MODIFICACIÓN</t>
  </si>
  <si>
    <t xml:space="preserve">N° RESOLUCIÓN </t>
  </si>
  <si>
    <t>FECHA DE VIGENCIA</t>
  </si>
  <si>
    <t>JBS S.A.</t>
  </si>
  <si>
    <t>SIF 42</t>
  </si>
  <si>
    <t>Faena, desposte y frigorífico</t>
  </si>
  <si>
    <t>Carne de bovino sin hueso refrigerada y congelada, Viceras congeladas.</t>
  </si>
  <si>
    <t>Av. Marechal Rondon N° 2550 - Lado Par Jardim Paraiso, Barra do Garcas, Estado de Mato Grosso</t>
  </si>
  <si>
    <t>Andrea Nacif da Silva Gesta</t>
  </si>
  <si>
    <t>6656/2017</t>
  </si>
  <si>
    <t>Delegada (Res. 3754/2023)</t>
  </si>
  <si>
    <t>SIF 49</t>
  </si>
  <si>
    <t>Carne de bovino sin hueso refrigerada y congelada, viceras/subproductos</t>
  </si>
  <si>
    <t>ROD BR 376, S/N, KM 169 BLOCO FRIGORIFICO, BAILE, CEP 79759-899</t>
  </si>
  <si>
    <t>Patricia Riveriros</t>
  </si>
  <si>
    <t>67-3449-2212 / 3449-2214</t>
  </si>
  <si>
    <t>patricia.ribeiro@friboi.com.br</t>
  </si>
  <si>
    <t>3558/2017
4984/2021</t>
  </si>
  <si>
    <t>SIF 51</t>
  </si>
  <si>
    <t>Carne de bovino sin hueso refrigerada y congelada, Trimming y estómagos cocidos de bovinos</t>
  </si>
  <si>
    <t xml:space="preserve">BR 174 Km 231   S/N Zona Rural  Pontes e Lacerda, Mato Grosso
</t>
  </si>
  <si>
    <t>Wesley Antônio Mendonça</t>
  </si>
  <si>
    <t>55 65 3266 – 9120</t>
  </si>
  <si>
    <t>7815/2015</t>
  </si>
  <si>
    <t>Cefri – Logistica, Armazenagem Frigirificada e Agroindustria Ltda</t>
  </si>
  <si>
    <t>SIF 72</t>
  </si>
  <si>
    <t>Frigorífico</t>
  </si>
  <si>
    <t>Carne de bovino sin hueso refrigerada y congelada</t>
  </si>
  <si>
    <t>Alberto Cocozza 4300 - Goianã, Mairinque / São Pablo</t>
  </si>
  <si>
    <t>Luis Roberto Marinez</t>
  </si>
  <si>
    <t>55 (11) 4246-0158</t>
  </si>
  <si>
    <t>5835/2017
7221/2020</t>
  </si>
  <si>
    <t>Cooperativa dos Produtores de Carne e Derivados de Gurupí</t>
  </si>
  <si>
    <t>SIF 93</t>
  </si>
  <si>
    <t>Carne de bovino sin hueso, refrigerada y congelada</t>
  </si>
  <si>
    <t>Av. Goiás Nº 917, Zona Suburbana, Gurupí, Estado de Tocantins</t>
  </si>
  <si>
    <t>Tarcízio de Souza Goiabeira</t>
  </si>
  <si>
    <t>55 63 3311-4100</t>
  </si>
  <si>
    <t>6083/2018</t>
  </si>
  <si>
    <t>SIF 175</t>
  </si>
  <si>
    <t xml:space="preserve">RODOVIA RO 010, NUMERO 90, KM 05, LOTE SÃO MIGUEL GLEBA 04 – ZONA RURAL – SÃO MIGUEL DO GUAPORÉ – RONDÔNIA – BRASIL. CEP: 76932-000 </t>
  </si>
  <si>
    <t>Neybrano Santarem Pinto</t>
  </si>
  <si>
    <t>55 69 3642 – 5500</t>
  </si>
  <si>
    <t>2337/2019</t>
  </si>
  <si>
    <t>Prima Foods S.A.</t>
  </si>
  <si>
    <t>SIF 177</t>
  </si>
  <si>
    <t>Av. Theodoreto Veloso de Carvalho, 2053, Paineiras, Araguari, Estado de Minas Gerais</t>
  </si>
  <si>
    <t>José Augusto de Carvalho Júnior</t>
  </si>
  <si>
    <t>(34) 2108 – 2200</t>
  </si>
  <si>
    <t>3558/2017</t>
  </si>
  <si>
    <t>Fortunceres S.A. (ex. Marfrig Global Foods S.A. )</t>
  </si>
  <si>
    <t>SIF 232</t>
  </si>
  <si>
    <t>Carne sin hueso  congelada, carne sin hueso refrigerada, carne con hueso congelada, carne con hueso resfrigerada, viceras y subproductos congelados, despojos congelados.</t>
  </si>
  <si>
    <t>R ANSELMO GARRASTAZU, 137, SANTA TEREZA, BAGE/RS, 
CEP: 96.417-740  Rio Grande Do sul.</t>
  </si>
  <si>
    <t>Gilson Luciano Brioli</t>
  </si>
  <si>
    <t>55 (53) 3240-5700</t>
  </si>
  <si>
    <t>gilson.brioli@minervafoods.com</t>
  </si>
  <si>
    <t>3558/2017
7221/2020</t>
  </si>
  <si>
    <t>Marfrig Global Foods S.A</t>
  </si>
  <si>
    <t>SIF 292</t>
  </si>
  <si>
    <t>Desposte, procesadora y frigorífico</t>
  </si>
  <si>
    <t>Hamburguesas cruda congelada de bovino</t>
  </si>
  <si>
    <t xml:space="preserve"> AL JULIO MULLER (RES ALAMEDA), 1650, ALA 02 SALA 01
Bairro: PONTE NOVA
CEP: 78115-200
MT</t>
  </si>
  <si>
    <t xml:space="preserve">Karen Simone Rossatto 
</t>
  </si>
  <si>
    <t xml:space="preserve">55 65 4009-5200
</t>
  </si>
  <si>
    <t xml:space="preserve">karen.rossato@marfrig.com.br </t>
  </si>
  <si>
    <t>4468/2021</t>
  </si>
  <si>
    <t>JBS S/A</t>
  </si>
  <si>
    <t>SIF 337</t>
  </si>
  <si>
    <t xml:space="preserve">Faena, desposte y frigorífico y elaboradora de hamburguesas </t>
  </si>
  <si>
    <t>Carne de bovino sin hueso refrigerada y congelada y hamburguesas crudas de bovino.</t>
  </si>
  <si>
    <t>Parque Industrial s/n, Distrito Industrial - Lins / São Paulo</t>
  </si>
  <si>
    <t>Wesley Fernandes Pereira</t>
  </si>
  <si>
    <t>SIF 385</t>
  </si>
  <si>
    <t>Faena, desposte, procesamiento y frigorífico</t>
  </si>
  <si>
    <t xml:space="preserve">Carne de bovino sin hueso refrigerada y congelada, carne molida congelada, Carne congelada de bovino sin hueso ablandada mecánicamentecon solución añadida, Carne molida sazonada de bovino sin hueso congelada, carne reestructurada de bovino congelada,  </t>
  </si>
  <si>
    <t>Avenida José Batista Sobrinho, S/N – Bairro Säo Francisco, Andradina, Estado de São Paulo</t>
  </si>
  <si>
    <t>Neybrano Santarém Pinto</t>
  </si>
  <si>
    <t>55 18 37027530</t>
  </si>
  <si>
    <t>neybrano.pinto@friboi.com.br</t>
  </si>
  <si>
    <t>Frigorifico Redentor S.A.</t>
  </si>
  <si>
    <t>SIF 411</t>
  </si>
  <si>
    <t>Rod. Br. 163, SN - Lote 15 - GL Braco S/E, Setor 1ª, Guarantana do Norte, Mato Groso</t>
  </si>
  <si>
    <t>Mácio Murilio Bihl</t>
  </si>
  <si>
    <t>55 (66) 3552 3107 - 55 (66) 3552 3308</t>
  </si>
  <si>
    <t>4984/2021</t>
  </si>
  <si>
    <t>MINERVA FOODS S.A.</t>
  </si>
  <si>
    <t>SIF 421</t>
  </si>
  <si>
    <t>Carne de bovino sin hueso refrigerada y congelada, vísceras/subproductos comestibles congeladas de bovino</t>
  </si>
  <si>
    <t>Av. Antonio Manco Bernardes s/n, Chácara Minerva, Barretos, Estado de  São Paulo</t>
  </si>
  <si>
    <t>Marcio Heleno Correa Mendes</t>
  </si>
  <si>
    <t>55 17 3321 3355</t>
  </si>
  <si>
    <t>Minerva S.A</t>
  </si>
  <si>
    <t>SIF 431</t>
  </si>
  <si>
    <t>Carne de bovino sin hueso refrigerada y congelada.
Vísceras/subproductos comestibles cocidas congeladas de bovino</t>
  </si>
  <si>
    <t>Rodovia GO 050 Km 41, Palmeiras de Goias, Estado de Goiás.</t>
  </si>
  <si>
    <t>Leandro Serraglio</t>
  </si>
  <si>
    <t>(64) 3571-8000</t>
  </si>
  <si>
    <t>SIF 451</t>
  </si>
  <si>
    <t>Carne de bovino sin hueso refrigerada y congelada; vísceras/subproductos comestibles cocidas congeladas de bovino</t>
  </si>
  <si>
    <t>Av. Braulino Basilio Maia, N° 665, Vila Frigorifico, José Bonifacio, Estado de São Paulo</t>
  </si>
  <si>
    <t>Heitor Henrique Matos Miranda Prado</t>
  </si>
  <si>
    <t>55 17 3265 9000</t>
  </si>
  <si>
    <t>SIF 504</t>
  </si>
  <si>
    <t>Carne de bovino sin hueso refrigerada y congelada, tripas saladas, visceras ,subproductos</t>
  </si>
  <si>
    <t>RUA PRINCIPAL S/N, VILA MIISA, CEP 38.300-899</t>
  </si>
  <si>
    <t>Lucilio Emmanuel N. Santos</t>
  </si>
  <si>
    <t>55 34326229909</t>
  </si>
  <si>
    <t>lucio.santos@friboi.com</t>
  </si>
  <si>
    <t>FRISA, Frigorífico Río Doce S.A</t>
  </si>
  <si>
    <t>SIF 506</t>
  </si>
  <si>
    <t>Cortes de carne de bovino sin hueso, refrigerados y congelados.</t>
  </si>
  <si>
    <t xml:space="preserve">Avenida Fioravante Rossi, 4000 - Barrio: Honório Fraga-CEP:29704-424
Colatina / Espirito Santo
</t>
  </si>
  <si>
    <t>Evaldo Mário Lievore</t>
  </si>
  <si>
    <t>55 27 3723 3200</t>
  </si>
  <si>
    <t>3558/2017
7221-2020</t>
  </si>
  <si>
    <t>Frigorífico Verdi LTDA.</t>
  </si>
  <si>
    <t>SIF 584</t>
  </si>
  <si>
    <t xml:space="preserve">Carne de bovino sin hueso refrigerada y congelada </t>
  </si>
  <si>
    <t>Avenida Ari Verdi Nº 410 - Centro, Pouso Redondo, Santa Catarina</t>
  </si>
  <si>
    <t>Ariel Henrique Bichels Verdi</t>
  </si>
  <si>
    <t>55 4735458100</t>
  </si>
  <si>
    <t>7221/2020</t>
  </si>
  <si>
    <t>SIF 615</t>
  </si>
  <si>
    <t>carne sin hueso refrigerada y congelada y estómagos cocidos de bovino</t>
  </si>
  <si>
    <t>Rua Vanderlei 1012, Bairro Frigorifico; Anastácio / Matto Grosso do Sul</t>
  </si>
  <si>
    <t>Luis Carlos Mendes Oliveira</t>
  </si>
  <si>
    <t>+55 067 3245-5510</t>
  </si>
  <si>
    <t>174/2019</t>
  </si>
  <si>
    <t>MINERVA DAWN FARMS INDUSTRIA E COMÉRCIO DE PROTEÍNAS S/A</t>
  </si>
  <si>
    <t>SIF 745</t>
  </si>
  <si>
    <t>Desposte y frigorífico</t>
  </si>
  <si>
    <t>Carne de bovino sin hueso congelada y refrigerada, con y sin condimento, carne molida congelada,  hamburgesa y albondigas congeladas, productos carnicos procesados crudo (moldeado en base a carne y quibe bovino).</t>
  </si>
  <si>
    <t>RUA JOÃO RIBEIRO DO NASCIMENTO, 355 - CHACARA MINERVA
CEP: 14781-530</t>
  </si>
  <si>
    <t>Regiane Silva Araújo</t>
  </si>
  <si>
    <t>55 (17) 98207-4673</t>
  </si>
  <si>
    <t>regiane.araujo@minervafoods.com</t>
  </si>
  <si>
    <t>MINERVA S.A.</t>
  </si>
  <si>
    <t>SIF 791</t>
  </si>
  <si>
    <t>Carne de bovino sin hueso refrigerada y congelada
Estimágos cocidos congelados de bovino</t>
  </si>
  <si>
    <t>Rod. 010 Km 14,5-sentido Pimienta Bueno-RO, Rolim de Moura,  Rondonia</t>
  </si>
  <si>
    <t>Leonardo Fabiano Cipriano Nascimento</t>
  </si>
  <si>
    <t>55-69 3449-1500</t>
  </si>
  <si>
    <t>5835/2017
4984/2021</t>
  </si>
  <si>
    <t>Fortunceres S.A. (ex. Marfrig Global Foods S.A)</t>
  </si>
  <si>
    <t>SIF 847</t>
  </si>
  <si>
    <t>Carne sin hueso refrigerada, carne sin hueso congelada, carne con hueso refrigerada, carne con hueso congelada, viceras y subproductos congelados, despojos de abate congelados, viceras y subproductos cocidos congelados.</t>
  </si>
  <si>
    <t>Rua Sem Denominação, Nº 120 - Complemento - Distrito de Vacacai - Santa Brigida          .Rio Grande Do sul</t>
  </si>
  <si>
    <t>Masterboi Ltda</t>
  </si>
  <si>
    <t>SIF 860</t>
  </si>
  <si>
    <t>Carne refrigerada de bovino sin hueso y carne congelada de bovino sin hueso</t>
  </si>
  <si>
    <t>Rodovia BR 153, Km. 190, S/N°, Zona Rural, Nova Olinda/Tocantis</t>
  </si>
  <si>
    <t>Idamar Cordeiro de Toledo</t>
  </si>
  <si>
    <t>+55 63 3452-2800/ +55 63 3452-2810</t>
  </si>
  <si>
    <t>5530/2021</t>
  </si>
  <si>
    <t>JBS S/A.</t>
  </si>
  <si>
    <t>SIF 862</t>
  </si>
  <si>
    <t xml:space="preserve">Avenida Lago Azul, S/N°-Fazenda Caveiras, Chacaras Mansoes, Rosas de Ouro, Goiania, Goiás. </t>
  </si>
  <si>
    <t>Vinicus Franzoni Capistarano</t>
  </si>
  <si>
    <t>(62) 32721313</t>
  </si>
  <si>
    <t>gerenciatecnica@friboi.com.br</t>
  </si>
  <si>
    <t>5835/2017</t>
  </si>
  <si>
    <t>Frigorífico Sul Ltda</t>
  </si>
  <si>
    <t>SIF 889</t>
  </si>
  <si>
    <t>Carne sin hueso enfriada o congelada</t>
  </si>
  <si>
    <t>Rod BR 158 Km 152 - Zona Rural, Aparecida do Taboado, Mato Grosso do Sul</t>
  </si>
  <si>
    <t>Paulo Eduardo Manfrin Pereira.</t>
  </si>
  <si>
    <t>+55 67 3565-9000</t>
  </si>
  <si>
    <t>Barra Mansa Comercio de Carnes  e Derivados Ltda. (Barra Mansa)</t>
  </si>
  <si>
    <t>SIF 941</t>
  </si>
  <si>
    <t>Sitio Nossa Senhora Aparecida, s/n Rodovia Atillo Balbo Zona Rural, Sertaozinho, Estado de  São Paulo</t>
  </si>
  <si>
    <t>Marcelo Oranges</t>
  </si>
  <si>
    <t>55 16 2105 5300</t>
  </si>
  <si>
    <t>Frigorifico Astra do Paraná Ltda</t>
  </si>
  <si>
    <t>SIF 1251</t>
  </si>
  <si>
    <t>Carne refrigerada y congelada, sin hueso de bovino</t>
  </si>
  <si>
    <t>OTR Prolongamiento da Rua Peabirú, S/N, Km 01 - Zona rural, Cruzeiro do Oeste, Estado de Paraná</t>
  </si>
  <si>
    <t>Jeremias Silva Júnior</t>
  </si>
  <si>
    <t>44 - 3676 8100</t>
  </si>
  <si>
    <t>Naturafrig Alimentos</t>
  </si>
  <si>
    <t>SIF 1365</t>
  </si>
  <si>
    <t>Rod. AssisChateaubriand S/N° Km 476, Zona Rural, Pirapozinho, São Paulo</t>
  </si>
  <si>
    <t>Alberto Sergio Capuci</t>
  </si>
  <si>
    <t>55 1832699999</t>
  </si>
  <si>
    <t>Agroindustrial Iguatemi Ltda</t>
  </si>
  <si>
    <t>SIF 1440</t>
  </si>
  <si>
    <t>Rod. Iguatemi / Sete Quedas, S/N, Km 1,5 / Iguatemi, Estado de Mato Grosso do Sul (MS) CEP:79960-000</t>
  </si>
  <si>
    <t xml:space="preserve">Mauro Sérgio Domingues </t>
  </si>
  <si>
    <t xml:space="preserve">(67)3471 - 3000  </t>
  </si>
  <si>
    <t>maurosd1@hotmail.com</t>
  </si>
  <si>
    <t>Pro Boi Carnes LTDA</t>
  </si>
  <si>
    <t>SIF 1616</t>
  </si>
  <si>
    <t>Carne de bovino sin hueso enfriada y congelada, vísceras y sub productos comestibles, tripas saladas.</t>
  </si>
  <si>
    <t xml:space="preserve">Rodovia BR 364, KM 56 à direita </t>
  </si>
  <si>
    <t>Cachoeira Alta – Goiás</t>
  </si>
  <si>
    <t>55 14 3269 3900</t>
  </si>
  <si>
    <t>SIF 1662</t>
  </si>
  <si>
    <t>Av. Duque de Caxias, 7255 - Vila Nova, Campo Grande, Estado de Mato Grosso do Sul</t>
  </si>
  <si>
    <t>Luciana Ulbaldina do Rego Ribeiro</t>
  </si>
  <si>
    <t>67 2107-2500 anexo 2504</t>
  </si>
  <si>
    <t>Frigorífico Argus Ltda.</t>
  </si>
  <si>
    <t>SIF 1710</t>
  </si>
  <si>
    <t>Rua Noel Gomes de Almelda 1100, Bairro Sao Marcos, São José dos Pinhais, Paraná</t>
  </si>
  <si>
    <t>Luis Carlos Tiossi e Adilson Walaski</t>
  </si>
  <si>
    <t>55 41 3283-8585</t>
  </si>
  <si>
    <t>Industria e Comércio de Carnes e Derivados Boi Brasil Ltda. (Boi Brasil Ltda)</t>
  </si>
  <si>
    <t>SIF 1723</t>
  </si>
  <si>
    <t>Rodovia TO 373 Km 02 lote 02 Chácara da Paz, Alvorada, Estado de Tocantins.</t>
  </si>
  <si>
    <t>Geraldo Heleno Bocato</t>
  </si>
  <si>
    <t>(63) 33532299</t>
  </si>
  <si>
    <t>Frigorifico Silva Industria e Comercio Ltda</t>
  </si>
  <si>
    <t>SIF 1733</t>
  </si>
  <si>
    <t xml:space="preserve">Carne  sin hueso resfrigerada, carne sin hueso congelada, carne con hueso refrigerada,carne con hueso congelada, 
</t>
  </si>
  <si>
    <t xml:space="preserve">ROD BR-392, S/N, KM 8, TOMAZETTI, CEP 97065-40         Rio Grande Do Sul              </t>
  </si>
  <si>
    <t>Ivon da Silva Júnior</t>
  </si>
  <si>
    <t>55 2103 2525</t>
  </si>
  <si>
    <t>Fortunceres S.A. (Ex. Marfrig Global Foods S.A.)</t>
  </si>
  <si>
    <t>SIF 1751</t>
  </si>
  <si>
    <t>AV. LIONS INTERNACIONAL, N° 5300, W Zona Oeste, CEP: 78.305-230, TANGARÁ DA SERRA - Mato Grosso</t>
  </si>
  <si>
    <t>55 (65) 3311-5302</t>
  </si>
  <si>
    <t>Zanchetta Indústria de Alimentos Ltda</t>
  </si>
  <si>
    <t>SIF 1758</t>
  </si>
  <si>
    <t>Carne de bovino sin hueso, refrigerados y congelados y estómagos de bovino</t>
  </si>
  <si>
    <t>Avenida Rosa Malandrino Mondelli Nº10-45, Bairro Jardim Mendonça, Bauru, Estado de São Paulo</t>
  </si>
  <si>
    <t>Gustavo Tabaré Goyen Normey</t>
  </si>
  <si>
    <t>14 - 21061833</t>
  </si>
  <si>
    <t>Naturafrig Alimentos Ltda.</t>
  </si>
  <si>
    <t>SIF 1811</t>
  </si>
  <si>
    <t>Rodovia MT 247 Km 6 S/N°, Barra do Bugres / Mato Grosso</t>
  </si>
  <si>
    <t>Geiser Marin Salomao</t>
  </si>
  <si>
    <t>(65) 999294123</t>
  </si>
  <si>
    <t>4850/2021</t>
  </si>
  <si>
    <t>Frigorífico Zimmer LTDA</t>
  </si>
  <si>
    <t>SIF 1847</t>
  </si>
  <si>
    <t>RS 239, Km 37 - Bairro Campo Vicente, Parobé, Rio Grande do Sul</t>
  </si>
  <si>
    <t>Lauri Zimmer</t>
  </si>
  <si>
    <t>55 5135991732 / 55 5135992635</t>
  </si>
  <si>
    <t>Frigorifico Vale do Sapucai Ltda</t>
  </si>
  <si>
    <t>SIF 1883</t>
  </si>
  <si>
    <t>Carne  sin hueso refrigerada, carne sin hueso congelada, carne molida congelada, estomago congelado, viceras y subproductos congelados</t>
  </si>
  <si>
    <t>Avenida Wagner Lemos Machado, 1100, Bairro Açude, Itajubá/MG, CEP:37504-326</t>
  </si>
  <si>
    <t xml:space="preserve">Saulo Barros Germiniani </t>
  </si>
  <si>
    <t>+55 35 3629 7400</t>
  </si>
  <si>
    <t>mail:gestao_qualidade@frivasa.com.br</t>
  </si>
  <si>
    <t>Frigoestrela S.A</t>
  </si>
  <si>
    <t>SIF 1886</t>
  </si>
  <si>
    <t>Faena y frigorífico</t>
  </si>
  <si>
    <t>Canales y cuartos refrigerados de bovino como materia prima para establecimientos procesadores autorizados para exportar a Chile carne de bovino sin hueso. Estomagos Cocidos</t>
  </si>
  <si>
    <t>Rodovia BR 163, Km. 112, Rodonópolis, Mato Grosso</t>
  </si>
  <si>
    <t>Augusto Rosalen Junior</t>
  </si>
  <si>
    <t>55 66 3410-4915</t>
  </si>
  <si>
    <t>2319/2022</t>
  </si>
  <si>
    <t>Fortunceres S.A. (Ex. Marfrig Global Food S.A.)</t>
  </si>
  <si>
    <t>SIF 1900</t>
  </si>
  <si>
    <t>AV IGUASSU, 260, CHACARA CITY, CEP: 78.250-000  - Pontes e Lacerda, Mato Groso</t>
  </si>
  <si>
    <t>Telefone: +55 (65) 3266-8150</t>
  </si>
  <si>
    <t>Frigorífico Better Beef Ltda</t>
  </si>
  <si>
    <t>SIF 1925</t>
  </si>
  <si>
    <t>Carne de bovino sin hueso refrigerada y congelada y estómagos cocidos de bovinos.
Vísceras/subroductos comestibles congelados de bovino.</t>
  </si>
  <si>
    <t>Rodovia SP 284, S/N, km 519, Água de lavadeira, Rancheria, São Paulo</t>
  </si>
  <si>
    <t>Dalton S. Nagahata</t>
  </si>
  <si>
    <t>55 1832659510</t>
  </si>
  <si>
    <t>dalton@betterbeef.com.br</t>
  </si>
  <si>
    <t>Minerva S.A.</t>
  </si>
  <si>
    <t>SIF 1940</t>
  </si>
  <si>
    <t>Carne de bovino sin hueso refrigerada y congelada.
Vísceras/subproductos cocidos congelados de bovino.</t>
  </si>
  <si>
    <t>Rodovia BR 153 Km 150 – Zona Rural – Chácara, Santa Inês, Araguaína, Tocantins</t>
  </si>
  <si>
    <t>Daniel Mazzocco Filho</t>
  </si>
  <si>
    <t>+55 63 2415 7000</t>
  </si>
  <si>
    <t>SIF 2007</t>
  </si>
  <si>
    <t>Carne sin hueso congelada, Carne sin hueso refrigerada, Carne con hueso  congelada,carne conhueso refrigerada, viceras y subproductos congelados, despojos de abate congelados, viceras y subproductos cocidos Congelados.</t>
  </si>
  <si>
    <t>Estrada Alegrete – Itaqui, S/N, RS 507 – Km 7 / Alegrete, Estado de Rio Grande do Sul</t>
  </si>
  <si>
    <t>MARFRIG GLOBAL FOODS S.A.</t>
  </si>
  <si>
    <t>SIF 2015</t>
  </si>
  <si>
    <t>Carne de bovino sin hueso refrigerada y congelada, vísceras/subproductos comestibles congelados de bovinos.</t>
  </si>
  <si>
    <t>AL JULIO MULLER (RES ALAMEDA), 1650, ALA 2 SALA 2, BAIRRO PONTE NOVA, CEP 78115200, Várzea Grande - Mato Grosso</t>
  </si>
  <si>
    <t>Jose Ricardo Dos Santos</t>
  </si>
  <si>
    <t xml:space="preserve"> 55 65 4009-5200</t>
  </si>
  <si>
    <t>jose.ricardo@marfrig.com.br</t>
  </si>
  <si>
    <t>SIF 2019</t>
  </si>
  <si>
    <t>carne de bovino sin hueso, refrigerada y congelada y estómagos cocidos de bovino</t>
  </si>
  <si>
    <t>Rod BR 364 Km 176 Portaria II – Jardim Prodoeste, Pedra Preta, Estado de  Mato Grosso</t>
  </si>
  <si>
    <t>Ricardo Pires de Oliveira</t>
  </si>
  <si>
    <t>+55 663486-4500</t>
  </si>
  <si>
    <t>SIF 2051</t>
  </si>
  <si>
    <t xml:space="preserve">Carne de bovino sin hueso refrigerada y congelada  </t>
  </si>
  <si>
    <t>Av Mucurí, nº 2.000 Laticínios, Nanuque, Estado de Minas Gerais</t>
  </si>
  <si>
    <t>Artur Arpini Coutinho</t>
  </si>
  <si>
    <t>55 33 3621-9100</t>
  </si>
  <si>
    <t>SIF 2058</t>
  </si>
  <si>
    <t>Rodovia GO 536, 11411 km 06BL Frigorifico - Fazenda Vargem Bonita - Senador Canedo - Estado de Goiás - CEP 75251620</t>
  </si>
  <si>
    <t>Divino Adélio de Freitas</t>
  </si>
  <si>
    <t>+55 62 3512 8200</t>
  </si>
  <si>
    <t>Bon Mart Frigorífico Ltda.</t>
  </si>
  <si>
    <t>SIF 2121</t>
  </si>
  <si>
    <t>Carne de bovino sin hueso refrigerada y congelada, estómagos cocidos de bovinos</t>
  </si>
  <si>
    <t>Av. Ana Jacinta, 335- JardimBomMart, Presidente Prudente, São Paulo</t>
  </si>
  <si>
    <t>Luis Antonio Martos</t>
  </si>
  <si>
    <t>+55 18 3961-3500</t>
  </si>
  <si>
    <t>BRASFRIGO S.A.</t>
  </si>
  <si>
    <t>SIF 2427</t>
  </si>
  <si>
    <t>Carne congelada con hueso, carne congelada sin hueso</t>
  </si>
  <si>
    <t>Avenida Adolfo Konder, nº 250 – Bairro Sao Vicente CEP: 88.308-000 / Itajaí, Santa Catarina</t>
  </si>
  <si>
    <t>José Humberto Cortés</t>
  </si>
  <si>
    <t>47-3341-2300</t>
  </si>
  <si>
    <t>Irmãos Gonçalves Comércio e Indústria LTDA.</t>
  </si>
  <si>
    <t>SIF 2443</t>
  </si>
  <si>
    <t>Rodovia BR 364 Km 3.5 Lote 90 A-2-Zona Rural. CEP:76,890-000
Jaru, Rondònia.</t>
  </si>
  <si>
    <t>João Gonçalves Filho</t>
  </si>
  <si>
    <t>55-69 3521-9500</t>
  </si>
  <si>
    <t>4786/2022</t>
  </si>
  <si>
    <t>SIF 2471</t>
  </si>
  <si>
    <t>Carne de bovino sin hueso, refrigerada y congelada, y estómagos cocidos de bovino congelados</t>
  </si>
  <si>
    <t>Avenida Gentil Dias N° 2300 – Bairro Barbosa / Janaúba / Minas Gerais</t>
  </si>
  <si>
    <t>Dilson Borba</t>
  </si>
  <si>
    <t>55 38 3829-3800</t>
  </si>
  <si>
    <t>SIF 2500</t>
  </si>
  <si>
    <t>Carne de bovino sin hueso refrigerada y congelada, vísceras/subproductos comestibles cocidas congeladas de bovino.</t>
  </si>
  <si>
    <t>Rod. MT 130, Km 03, S/N, CEP 78.870-000, Paranatinga,Estado de Mato Grosso.</t>
  </si>
  <si>
    <t>Francisco Adenildo Batista Silva</t>
  </si>
  <si>
    <t>66-3573-3800</t>
  </si>
  <si>
    <t>3558/2017
4984-2021</t>
  </si>
  <si>
    <t>Marfrig Global Foods S.A.</t>
  </si>
  <si>
    <t>SIF 2543</t>
  </si>
  <si>
    <t>Carne de bovino sin hueso refrigerada y congelada.
vísceras/subproductos comestibles cocidos congelados de bovino.</t>
  </si>
  <si>
    <t>Vía De acceso Dr. Shuhei Uetsuka, km. 02. Bairro dos Patos, Promissao, Estado de São Paulo</t>
  </si>
  <si>
    <t>Ademir de Almeida Conrado</t>
  </si>
  <si>
    <t>55 14 3543 9292</t>
  </si>
  <si>
    <t>Comfrio Soluçoes Logísticas S.A</t>
  </si>
  <si>
    <t>SIF 2576</t>
  </si>
  <si>
    <t>Carnes de bovino</t>
  </si>
  <si>
    <t>Rodovia de Limeira a Cosmópolis, SP 133, s/n Km. 4,5, Bairro Zona Rural.  Limeira - São Paulo</t>
  </si>
  <si>
    <t>Carla Alves Camolezi</t>
  </si>
  <si>
    <t>Boibras Indústria E Comércio De Carnes E Sub-produtos - EIRELI</t>
  </si>
  <si>
    <t>SIF 2782</t>
  </si>
  <si>
    <t xml:space="preserve">Rodovia BR 163, KM 606, Zona Rural, Sao Gabriel Do Oeste / Mato Grosso Do Sul
</t>
  </si>
  <si>
    <t>Robson Oliveira Bartholasse</t>
  </si>
  <si>
    <t>(67) 99635-9136</t>
  </si>
  <si>
    <t>SIF 2880</t>
  </si>
  <si>
    <t>carne de bovino sin hueso refrigerada y congelada</t>
  </si>
  <si>
    <t>BR 364. KM 207, s/n°, Zona Rural, CEP: 76970-000 Pimenta Bueno - RO, Pimenta Bueno, Rondônia</t>
  </si>
  <si>
    <t>Marcia Cristina Andreli</t>
  </si>
  <si>
    <t>55 69 3451-0900</t>
  </si>
  <si>
    <t xml:space="preserve">MINERVA S.A. </t>
  </si>
  <si>
    <t>SIF 2911</t>
  </si>
  <si>
    <t>Carne de bovino sin hueso refrigerada y congelada y estómagos cocidos de bovino</t>
  </si>
  <si>
    <t>Rodovia Transefônica, Km 04 Ala B., Mirassol D’Oeste, Estado de Mato Grosso</t>
  </si>
  <si>
    <t>Carlos Henrique Toledo</t>
  </si>
  <si>
    <t>+55 (65) 3241-7400</t>
  </si>
  <si>
    <t>SIF 2924</t>
  </si>
  <si>
    <t>carne bovina deshuesada refrigerada y congelada, vísceras/subproductos comestibles cocidas congeladas de bovino.</t>
  </si>
  <si>
    <t>CHÁCARA APARECIDA, ZONA RURAL-CAIXA POSTAL 25, CEP: 15.650-000, 
Estrela D’Óeste, São Paulo</t>
  </si>
  <si>
    <t>Leonardo Henrique Gomes</t>
  </si>
  <si>
    <t>+55 (17) 3833-1316</t>
  </si>
  <si>
    <t>leonardo.gomes@frigoestrela.com.br</t>
  </si>
  <si>
    <t>FRIGOL S.A.</t>
  </si>
  <si>
    <t>SIF 2960</t>
  </si>
  <si>
    <t>Faena, desposte, proceso y frigorífico</t>
  </si>
  <si>
    <t>Carne bovina sin hueso refrigerada y congelada</t>
  </si>
  <si>
    <t xml:space="preserve">R DOUTOR GABRIEL DE OLIVEIRA ROCHA, Nº 704  - PARQUE RESIDENCIAL SÃO JOSÉ - CEP: 18.681-112. LENÇÓIS PAULISTA - SÃO PAULO </t>
  </si>
  <si>
    <t>55 14  3269 3900</t>
  </si>
  <si>
    <t>SIF 2979</t>
  </si>
  <si>
    <t>Carne sin hueso refrigerada y congelada, estómagos cocidos de bovino</t>
  </si>
  <si>
    <t>Av. Hamilton Simioni, Km 1,5 – Bairro Industrial, Araputanga, Estado de Mato Grosso</t>
  </si>
  <si>
    <t>Jocinete Conceicao Gomes de Oliveira Aguiar</t>
  </si>
  <si>
    <t>+55 65 3211 2060</t>
  </si>
  <si>
    <t>SIF 3000</t>
  </si>
  <si>
    <t>Prolong MT 240 - Sentido Nova Mutum, km 3,5 direita Diamantino /Mato Grosso</t>
  </si>
  <si>
    <t>Wesley Mendoca</t>
  </si>
  <si>
    <t>55 65 3337-3539 / 55 65 3337-3539</t>
  </si>
  <si>
    <t>SIF 3047</t>
  </si>
  <si>
    <t>ROD GO 341, S/Nº, KM 10, ZONA RURAL, MINEIROS / GO, CEP: 75.838-899</t>
  </si>
  <si>
    <t xml:space="preserve">55 (64) 3672-7300
</t>
  </si>
  <si>
    <t>3558/2017
3701/2021</t>
  </si>
  <si>
    <t>SIF 3112</t>
  </si>
  <si>
    <t>Vila Santa Rita de Cássia, s/nº - Zona Rural, Cassilândia, Estado de Mato Grosso do Sul</t>
  </si>
  <si>
    <t>Gustavo Muzeti</t>
  </si>
  <si>
    <t>67-35968500</t>
  </si>
  <si>
    <t>JBS S.A</t>
  </si>
  <si>
    <t>SIF 3181</t>
  </si>
  <si>
    <t>Carne refrigeada sin hueso, carne congelada sin hueso, viceras congeladas.</t>
  </si>
  <si>
    <t>Rod Naviraí/Itaquiraí Km 02 - Zona Rural, Naviraí, Estado de Mato Grosso do Sul</t>
  </si>
  <si>
    <t>Francisco Jeronymo Roefero da Silva</t>
  </si>
  <si>
    <t>67-3409 6703 / 3409 6704</t>
  </si>
  <si>
    <t>Plena Alimentos S/A</t>
  </si>
  <si>
    <t>SIF 3215</t>
  </si>
  <si>
    <t>Rodovia BR 153, Km. 493. Setor Industrial – CEP 77600-
000, Paraíso do Tocantis, Estado de Tocantis (TO)</t>
  </si>
  <si>
    <t xml:space="preserve">Mateus Alves García </t>
  </si>
  <si>
    <t>55 63 3361-0824</t>
  </si>
  <si>
    <t>SIF 3250</t>
  </si>
  <si>
    <t>Carne refrigerada de bovino sin hueso y carne congelada de bovino sin hueso.</t>
  </si>
  <si>
    <t>Estrada Protejada, Km 4, S/N Linha, 119 Lote, 68 Bairro Corumbiara - Chupinguaia/ Rondônia</t>
  </si>
  <si>
    <t xml:space="preserve">Gilson Luciano Brioli </t>
  </si>
  <si>
    <t>+55 (69) 3346-4074</t>
  </si>
  <si>
    <t>5086/2021</t>
  </si>
  <si>
    <t>VALE GRANDE INDÚSTRIA E COMÉRCIO DE ALIMENTOS S/A</t>
  </si>
  <si>
    <t>SIF 3405</t>
  </si>
  <si>
    <t>RODOVIA RO 135, KM 06, LOTE 210-B, SALA 02 DO SETOR 06, S/Nº, CEP 76.900-970, ZONA RURAL, JI - PARANÁ/RO</t>
  </si>
  <si>
    <t>Solange Barbosa</t>
  </si>
  <si>
    <t>55 69 3025 8310</t>
  </si>
  <si>
    <t>3703/2018</t>
  </si>
  <si>
    <t>SIF 3470</t>
  </si>
  <si>
    <t>Rod. MT 430, Km 0,7 S/N., Confresa /Mato Grosso</t>
  </si>
  <si>
    <t>Renato Fernandez Santos</t>
  </si>
  <si>
    <t>66 3564-2312</t>
  </si>
  <si>
    <t>5835/2017
4984-2021</t>
  </si>
  <si>
    <t>Itazém Logística Portuária Ltda.</t>
  </si>
  <si>
    <t>SIF 3855</t>
  </si>
  <si>
    <t>Almacenamiento de carne bovina sin hueso refrigerada y congelada</t>
  </si>
  <si>
    <t>Condomínio Teporti – Av. Teporti, 876 / Itajaí, Santa Catarina</t>
  </si>
  <si>
    <t>Juliano Ardigó D’Ávila</t>
  </si>
  <si>
    <t>55 47 3249-7521</t>
  </si>
  <si>
    <t>Agra Agroindustrial de Alimentos S.A.</t>
  </si>
  <si>
    <t>SIF 3941</t>
  </si>
  <si>
    <t>carne de bovino sin hueso refrigerados y congelados</t>
  </si>
  <si>
    <t>Rodovia BR 163 km 114,6 / Rondonópolis; Mato Grosso</t>
  </si>
  <si>
    <t>Marcus Vinicius Conceição de Azambuja</t>
  </si>
  <si>
    <t>55 66 2101 2200</t>
  </si>
  <si>
    <t>NATURAFRIG ALIMENTOS LTDA.</t>
  </si>
  <si>
    <t>SIF 3974</t>
  </si>
  <si>
    <t>Carne de bovino sin hueso refrigerada y congelada.</t>
  </si>
  <si>
    <t xml:space="preserve">Rodovia MS 80 s/n, km 71. Bairro Periférico. Rochedo, Mato Grosso do Sul </t>
  </si>
  <si>
    <t>Rochedo, Estado de Mato Grosso do Sul (MS)</t>
  </si>
  <si>
    <t>55 67 3289-1800</t>
  </si>
  <si>
    <t>SIF 4238</t>
  </si>
  <si>
    <t>Rod. BR. 267, Km 35, Zona Rural, Bataguassu, Estado de Mato Grosso do Sul</t>
  </si>
  <si>
    <t xml:space="preserve">Frigorífico Rio Machado Indústria e Comércio de Carnes SA
</t>
  </si>
  <si>
    <t>SIF 4267</t>
  </si>
  <si>
    <t>Carne congelada de bovino sin hueso y Carne refrigerada de bovino sin hueso.</t>
  </si>
  <si>
    <t>Avenida Edson Lima Do Nascimiento 5991, Jardim capelasso, CEP 76,912-100 
JI-Parana / Rondonia</t>
  </si>
  <si>
    <t>Jose Ausuto Poan Silveira Chaves</t>
  </si>
  <si>
    <t>(69) 34117522</t>
  </si>
  <si>
    <t>SUPREMO CARNES LTDA.</t>
  </si>
  <si>
    <t>SIF 4293</t>
  </si>
  <si>
    <t>Carne de bovino deshuesada refrigerada y congelada</t>
  </si>
  <si>
    <t>Fazenda Manoa, S/N, Carlos Chagas - Minas Gerais</t>
  </si>
  <si>
    <t>Júlio César de Oliveira Carelli</t>
  </si>
  <si>
    <t>(33) 3624-3410</t>
  </si>
  <si>
    <t>3154/2022</t>
  </si>
  <si>
    <t>SIF 4333</t>
  </si>
  <si>
    <t>Rod BR 364 KM 18 – S/N° - CEP: 76988-899 –  Distrito Industrial -Vilhena/RO</t>
  </si>
  <si>
    <t xml:space="preserve">Ricardo Pires de Oliveira
</t>
  </si>
  <si>
    <t>55(69) 3316-1300</t>
  </si>
  <si>
    <t>ricardo.poliveira@friboi.com.br</t>
  </si>
  <si>
    <t>DISTRIBOI - INDUSTRIA COMÉRCIO E TRANSPORTE DE CARNE BOVINA LTDA</t>
  </si>
  <si>
    <t>SIF 4334</t>
  </si>
  <si>
    <t>Carne de bovino sin hueso refrigerada y congelada, estómagos cocidos de bovino, vísceras/subproductos comestibles congeladas de bovinos.</t>
  </si>
  <si>
    <t>ROD RO 010 km 02 s/n°, Rolim de Moura, Estado de Rondonia</t>
  </si>
  <si>
    <t>Leonardo Cipriano Nascimento</t>
  </si>
  <si>
    <t>55 69 3442 4821 ou 55 69 3442 8535</t>
  </si>
  <si>
    <t xml:space="preserve">leonardo.nascimento@distriboirolim.com   </t>
  </si>
  <si>
    <t>SIF 4400</t>
  </si>
  <si>
    <t xml:space="preserve">Carne de bovino sin hueso refrigerada y congelada, hamburguesas crudas de bovino, albondigas crudas de bovino, kibe crudo de bovino </t>
  </si>
  <si>
    <t>Rod BR 060 S/Nº Km 368,94, Margem Direita - Bairro Jardim Taruma, Campo Grande, Estado de Mato Grosso do Sul</t>
  </si>
  <si>
    <t>Bruno Cesar Limiere</t>
  </si>
  <si>
    <t>67-4009-7005 e 4009-7523</t>
  </si>
  <si>
    <t>Vale Grande Industria e Comercio de Alimentos S.A.</t>
  </si>
  <si>
    <t>SIF 4490</t>
  </si>
  <si>
    <t>Rod. Br. 163  Km. 1025, 1 Bairro Zona Rural, Matupá, Estado de Mato Grosso</t>
  </si>
  <si>
    <t>Osmar P.C. Junior</t>
  </si>
  <si>
    <t>SIF 4507</t>
  </si>
  <si>
    <t>Rodovia Go 164 s/n Km. 167, Zona Rural, Mozarlândia, Estado de Goiás</t>
  </si>
  <si>
    <t>Ana Lucia Favoretto</t>
  </si>
  <si>
    <t>Distriboi Industria Comercio e Transporte de Carne Bovina Ltda.</t>
  </si>
  <si>
    <t>SIF 4695</t>
  </si>
  <si>
    <t>Carne refrigerada de bovino sin hueso y carne congelada de bovino sin hueso. vísceras/subproductos comestibles congelados de bovinos.</t>
  </si>
  <si>
    <t xml:space="preserve">AVENIDA  BRASIL  N° 5930, LOTE 01-A REM QUADRA 0,  ESTRADA DO AEROPORTO, HABITAR BRASIL, 76.909-899 Ji-Paraná/Rondônia </t>
  </si>
  <si>
    <t>55 (69) 3416 9400</t>
  </si>
  <si>
    <t>leonardo.nascimento@distriboirolim.com</t>
  </si>
  <si>
    <t>SIF 4029</t>
  </si>
  <si>
    <t>Carne sin hueso refrigerada de bovino y carne sin hueso congelado de bovino</t>
  </si>
  <si>
    <t>Rod. Go 173, s/n° Km 14035 - Zona Rural - Santa Fe de Goias / Goias</t>
  </si>
  <si>
    <t>José Augusto de Carvalho</t>
  </si>
  <si>
    <t>3701/2021</t>
  </si>
  <si>
    <t>FRIGOMARCA LTDA</t>
  </si>
  <si>
    <t>SIF 585</t>
  </si>
  <si>
    <t>Carne sin hueso de bovino refrigerada y congelada, vísceras/subproductos comestibles congelados de bovinos.</t>
  </si>
  <si>
    <t>EST NOSSA SENHORA APARECIDA, KM 8,5, CAPÃO GRANDE, CEP 78.164-000.
VÁRZEA GRANDE - MATO GROSSO</t>
  </si>
  <si>
    <t>Everson Dalla Vechia Martins</t>
  </si>
  <si>
    <t>55 65 99901 8333</t>
  </si>
  <si>
    <t>everson.martins@frigomarca.com.br</t>
  </si>
  <si>
    <t>Seara Alimentos LTDA</t>
  </si>
  <si>
    <t>SIF 3403</t>
  </si>
  <si>
    <t>Carne congelada de bovino con y sin hueso, CMS congelada de bovino, vísceras/subproductos comestibles congeladas de bovino</t>
  </si>
  <si>
    <t>Rodovia Antônio Heil, n° 4155, Seara ME - Itaipava 
CEP 88316-003
Santa Catarina</t>
  </si>
  <si>
    <t>Fábio Ferreira da Rosa 
Gerente de Logística 
CPF: 290.473.118-09</t>
  </si>
  <si>
    <t xml:space="preserve">MARTINI MEAT S/A ARMAZÉNS GERAIS </t>
  </si>
  <si>
    <t>SIF 1599</t>
  </si>
  <si>
    <t>Carne congelada de bovino sin hueso, Carne de bovino sin hueso ablandada mecánicamente congelada, hambuerguesa congelada de bovino, CMS congelada de bovino</t>
  </si>
  <si>
    <t>BR 277 KM 06, COLONIA SANTA RITA, CEP: 83203540, PARANAGUÁ, PARANÁ</t>
  </si>
  <si>
    <t>Simone Vianna Rodrigues; +55 (47) 98838-2051; simone.rodrigues@emergentcold.com</t>
  </si>
  <si>
    <t>SIF 556</t>
  </si>
  <si>
    <t>Desposte, procesamiento y frigorífico</t>
  </si>
  <si>
    <t>Carne molida congelada, carne molida refrigerada, carne refrigerada sin hueso, carne congelada sin hueso</t>
  </si>
  <si>
    <t>Avenida Luiz Alli Fayrdin,nº680. bairro jordanesia ( jordanesia ) –  CEP 07776-235
Cajamar, São Paulo</t>
  </si>
  <si>
    <t xml:space="preserve"> Aislan Ribeiro  011-4447-8306            aislan.ribeiro@friboi.com.br</t>
  </si>
  <si>
    <t>Comesul Beef Agro Industrial LTDA</t>
  </si>
  <si>
    <t>SIF 2679</t>
  </si>
  <si>
    <t>Carne con hueso congelada, carne sin hueso congelada, carne con hueso refrigerada, carne sin hueso refrigerada.</t>
  </si>
  <si>
    <t>Rodovia BR 471, Km 173, sem número, Bairro Boa Vista, CEP 96690-000. Coordenadas geográficas: -30.13637,-52.37097,
Pantano Grande, Rio Grande do Sul</t>
  </si>
  <si>
    <t>Leonardo Dalmazzo Fortes, (51) 99757-4461, leonardo@comesulbeef.com.br</t>
  </si>
  <si>
    <t>CAP LOGISTICA FRIGORIFICADA S.A.</t>
  </si>
  <si>
    <t>SIF 108</t>
  </si>
  <si>
    <t>Carne congelada de bovino sin hueso, CMS congelada de bovino, carne molida congelada de bovino, hamburguesa congelada de bovino.</t>
  </si>
  <si>
    <t>Rua Tertuliano da Cruz dos Santos, S/Nº, Parque São João, CEP 83.212-060.
Paranaguá, Paraná</t>
  </si>
  <si>
    <t xml:space="preserve">Bruna Camille de Melo Silva
</t>
  </si>
  <si>
    <t xml:space="preserve">55 (41) 2104-8444
</t>
  </si>
  <si>
    <t>Bruna.silva@cap-pr.com.br</t>
  </si>
  <si>
    <t>SIF 3254</t>
  </si>
  <si>
    <t>Carne congelada de bovino sin hueso, carne mecánicamente separada congelada de bovino, carne de bovino molida congelada.</t>
  </si>
  <si>
    <t>BR277 KM66, Nº 11.696, BORDA DO CAMPO, CEP 83.075-000
São Jose dos Pinhais, Paraná</t>
  </si>
  <si>
    <t>Bruna Camille de Melo Silva</t>
  </si>
  <si>
    <t>55 (41) 2104-8444</t>
  </si>
  <si>
    <t>Frigosul Frigorífico Sul LTDA</t>
  </si>
  <si>
    <t>SIF 3654</t>
  </si>
  <si>
    <t xml:space="preserve">Carne congelada de bovino con y sin hueso, carne refrigerada de bovino con y sin hueso, vísceras/subproductos comestibles congeladas de bovino. Estómagos bovinos cocidos congelados,
Tripas saladas de bovino
</t>
  </si>
  <si>
    <t>Rua Benjamin Constant, 101,  Bairro: Centro - Vila Maria - Rs, Cep: 99155-000
Vila Maria - Rio Grande do Sul</t>
  </si>
  <si>
    <t xml:space="preserve">Graziéli Ebling Freitas </t>
  </si>
  <si>
    <t xml:space="preserve">(54) 3359.2212 </t>
  </si>
  <si>
    <t>qualidade.vmrs@frigosul.com.br</t>
  </si>
  <si>
    <t xml:space="preserve">TS INDÚSTRIA E COMÉRCIO DE TRIPAS SA </t>
  </si>
  <si>
    <t>SIF 5253</t>
  </si>
  <si>
    <t>Procesamiento</t>
  </si>
  <si>
    <t>Tripas saladas de bovino</t>
  </si>
  <si>
    <t xml:space="preserve">RUA JOÃO GOULART, 94, CEP: 83.330-165, JARDIM AMÉLIA
PINHAIS - PARANÁ
</t>
  </si>
  <si>
    <t>Sérgio Scaliante</t>
  </si>
  <si>
    <t>55 41 3287-2100</t>
  </si>
  <si>
    <t>sergio.scaliante@tstripas.com.br</t>
  </si>
  <si>
    <t>MARTINI MEAT S/A ARMAZÉNS GERAIS</t>
  </si>
  <si>
    <t>SIF 1055</t>
  </si>
  <si>
    <t>Carne congelada de bovino con y sin hueso, Hamburguesa congelada de bovino. Carne mecánicamente separada y congelada de bovino.</t>
  </si>
  <si>
    <t>ROD. ANTONIO HEIL, 2500 KM 2,5 , ITAIPAVA, CEP: 88316000
ITAJAÍ - SANTA CATARINA</t>
  </si>
  <si>
    <t>Simone Vianna Rodrigues</t>
  </si>
  <si>
    <t>55 (47) 98838-2051</t>
  </si>
  <si>
    <t>simone.rodrigues@emergentcold.com</t>
  </si>
  <si>
    <t>BALBINOS AGROINDUSTRIAL LTDA</t>
  </si>
  <si>
    <t>SIF 89</t>
  </si>
  <si>
    <t>Carne refrigerada de bovino   sin hueso, vísceras/subproductos comestibles congeladas de bovino</t>
  </si>
  <si>
    <t>Rua do Matadouro- s/n- Bairro São Bento.
Sidrolândia - Mato Grosso do Sul</t>
  </si>
  <si>
    <t xml:space="preserve">José Marcio Fedes </t>
  </si>
  <si>
    <t>55 (67) 3272 1802</t>
  </si>
  <si>
    <t>Frizelo Frígorificos Ltda</t>
  </si>
  <si>
    <t>SIF 1646</t>
  </si>
  <si>
    <t>Carne de bovino sin hueso congelada y refrigerada, tripas saladas de bovino</t>
  </si>
  <si>
    <t>Rodovia BR 262 - S/N° - KM 375 - Zona Rural - CEP 79.190-000
Terenos - Mato Grosso do Sul</t>
  </si>
  <si>
    <t>-</t>
  </si>
  <si>
    <t>INDÚSTRIA FRIGORÍFICA BOA CARNE LTDA</t>
  </si>
  <si>
    <t>SIF 5125</t>
  </si>
  <si>
    <t>Carne de bovino sin hueso congelado y refrigerado, tripas saladas de bovino</t>
  </si>
  <si>
    <t>RODOVIA MT 320 - KM 119, S/Nº, SETOR INDUSTRIAL III – CEP: 78.500-000 - Colíder - Mato Grosso</t>
  </si>
  <si>
    <t>CLAUDEMIR DO NASCIMENTO LOPES</t>
  </si>
  <si>
    <t>(66) 3541-5200</t>
  </si>
  <si>
    <t>geradm@frigboacarne.com.br</t>
  </si>
  <si>
    <t>SIF 554</t>
  </si>
  <si>
    <t>Carne congelada de bovino con y sin hueso, carne congelada de bovino sin hueso ablandada mecánicamente, Hamburguesa congelada de bovino, Carne mecánicamente separada de bovino.</t>
  </si>
  <si>
    <t>COR DO BOLAXA, 5555 - SETOR D, BOLAXA, RIO GRANDE- Rio Grande do Sul  
CEP: 96200003; Litoral Lagunar</t>
  </si>
  <si>
    <t>(47) 98838-2051</t>
  </si>
  <si>
    <t xml:space="preserve"> simone.rodrigues@emergentcold.com</t>
  </si>
  <si>
    <t>BEAUVALLET GOIÁS ALIMENTOS LTDA</t>
  </si>
  <si>
    <t>SIF 2872</t>
  </si>
  <si>
    <t>faena, desposte, procesamiento y frigorífico</t>
  </si>
  <si>
    <t>Rod GO 222 - km 04 Fazenda Cedro s/nº, Distrito Agroindustria.
CEP: 75401-530
INHUMAS - GOIÁS</t>
  </si>
  <si>
    <t>Francisco Willian Delfino Fortunato 
Diretor Administrativo</t>
  </si>
  <si>
    <t xml:space="preserve"> (62) 3142-2374</t>
  </si>
  <si>
    <t>francisco.fortunato@beauvallet.com.br</t>
  </si>
  <si>
    <t>FRIOZEM ARMAZENS FRIGORIFICOS LTDA</t>
  </si>
  <si>
    <t>SIF 2354</t>
  </si>
  <si>
    <t>Canal refrigerada o congelada, Carne despostada sin hueso, refrigerada o congelada, carne molida sin hueso refrigerada o congelada, carne molida condimentada congelada, carne picada refrigerada o congelada, carne condimentada sin hueso congelada, carne condimentada cocida congelada en tiras, moldeado a base de carne de bovino cocido y congelado; Hamburguesas congeladas, Trimming refrigerado y congelado, Vísceras/subproductos comestibles congelados, Productos cárnicos procesados crudos, Tripas de bovino</t>
  </si>
  <si>
    <t>ESTRADA  DA GRACIOSA, 503  - ATUBA –  CEP 83.413-200
COLOMBO - PARANÁ</t>
  </si>
  <si>
    <t>Vilson Lago</t>
  </si>
  <si>
    <t>fabiana@friozem.com.br , vilson.lago@friozem.com.br</t>
  </si>
  <si>
    <t>Naturafrig Alimentos Ltda</t>
  </si>
  <si>
    <t>SIF 661</t>
  </si>
  <si>
    <t>Carne de bovino sin hueso, congelada o refrigerada.</t>
  </si>
  <si>
    <t>Rua Onofre Gonçalves Lopes,  S/N, Bairro Umbaracá.
CEP 79.750-000
Nova Andradina - Mato Grosso do sul</t>
  </si>
  <si>
    <t xml:space="preserve">Alberto Sergio Capuci </t>
  </si>
  <si>
    <t xml:space="preserve">+55 67 3289-1800 </t>
  </si>
  <si>
    <t xml:space="preserve">sergiocapuci@naturafrig.com.br </t>
  </si>
  <si>
    <t>SIF 4268</t>
  </si>
  <si>
    <t xml:space="preserve">Carne de bovino con y sin hueso, refrigerada y congelada.
Vísceras/subproductos comestibles congelados de bovino.
Tripas congeladas de bovino.
</t>
  </si>
  <si>
    <t xml:space="preserve">AV. ULISSES GUIMARÃES 889, POLO INDUSTRIAL III, CEP: 78.500-000
Colíder - Mato Grosso  </t>
  </si>
  <si>
    <t>Clóvis Eduardo Tavares Sampaio</t>
  </si>
  <si>
    <t>(66) 3541-5831</t>
  </si>
  <si>
    <t>clovis.tavares@friboi.com.br</t>
  </si>
  <si>
    <t>SIF 200</t>
  </si>
  <si>
    <t>Carne de bovino refrigerada y congelada sin hueso. Vísceras/subproductos comestibles congelados de bovino. Tripas saladas de bovino</t>
  </si>
  <si>
    <t xml:space="preserve">ROD. MT 338, KM 08, ZONA RURAL, JUARA - MATO GROSSO. CEP: 78575-000, </t>
  </si>
  <si>
    <t>Aderjames Pereira de Jesus</t>
  </si>
  <si>
    <t>55 (66) 3556-9530</t>
  </si>
  <si>
    <t>aderjames.jesus@friboi.com.br</t>
  </si>
  <si>
    <t>UNIÃO CASINGS IMPORTAÇÃO E EXPORTAÇÃO LTDA</t>
  </si>
  <si>
    <t>SIF 1192</t>
  </si>
  <si>
    <t xml:space="preserve">AV. DOUTOR MANOEL PALOMINO FERNANDES, 636, VILA JUNQUEIRA, CEP 14770-000 - COLINA / SÄP PAULO </t>
  </si>
  <si>
    <t>Nerilson Santos</t>
  </si>
  <si>
    <t>(17) 98207-4047</t>
  </si>
  <si>
    <t>nerilson.santos@uniaocasings.com.br</t>
  </si>
  <si>
    <t>Frigosul Frigorifico Sul Ltda</t>
  </si>
  <si>
    <t>SIF 5227</t>
  </si>
  <si>
    <t>Estrada Municipal Aparecida D´Oeste a Marinópolis - s/n, Zona Rural, CEP 15735-000. Aparecida D´Oeste - São Paulo</t>
  </si>
  <si>
    <t xml:space="preserve">Diego Riva Magnobosco </t>
  </si>
  <si>
    <t xml:space="preserve">(67) 98126-8888  </t>
  </si>
  <si>
    <t xml:space="preserve"> diego@frigosul.com.br</t>
  </si>
  <si>
    <t>ZANCHETTA INDÚSTRIA DE ALIMENTOS LTDA</t>
  </si>
  <si>
    <t>SIF 5164</t>
  </si>
  <si>
    <t>Carne de bovino sin hueso refrigerada y congelada. Vísceras/subproductos comestibles congelados. Tripas saladas.</t>
  </si>
  <si>
    <t>RODOVIA ALCIDES SAOVESSO, S/N°, KM 8, ZONA RURAL, BATAYPORÃ/MS- CEP 79760-000</t>
  </si>
  <si>
    <t>Luiz Roberto Dos Santos Zanchetta</t>
  </si>
  <si>
    <t xml:space="preserve">55 14 99141-1136 </t>
  </si>
  <si>
    <t>luiz@zanchetta.com.br</t>
  </si>
  <si>
    <t>FRIGOSUL - Frigorifico Sul Ltda</t>
  </si>
  <si>
    <t>Vísceras/subproductos comestibles congelados.</t>
  </si>
  <si>
    <t>BR 158 KM 152 - s/n - Zona Rural.
Aparecida do Taboado - Mato Grosso do Sul</t>
  </si>
  <si>
    <t xml:space="preserve">Diego Riva Magnobosco  </t>
  </si>
  <si>
    <t>diego@frigosul.com.br</t>
  </si>
  <si>
    <t>FRISACRE FRIGORIFICO SANTO AFONSO DO ACRE LTDA</t>
  </si>
  <si>
    <t>SIF 5321</t>
  </si>
  <si>
    <t>Carne de bovino sin hueso refrigerada y congelada, vísceras/subproductos comestibles congelados.</t>
  </si>
  <si>
    <t>RUA PUREZA MARQUES DE OLIVEIRA, nº 83. BAIRRO NUCLEO MICRO INDUSTRIAL PRESIDENTE WILSON - CEP:06.602-010
JANDIRA - SAO PAULO</t>
  </si>
  <si>
    <t xml:space="preserve">Rodrigo Y. Felix Pereira </t>
  </si>
  <si>
    <t>55 11 99224-1816</t>
  </si>
  <si>
    <t>rodrigo@nossofrigorifico.com.br</t>
  </si>
  <si>
    <t>Grancarnes Industria e Comercio de Carnes LTDA</t>
  </si>
  <si>
    <t>SIF 5018</t>
  </si>
  <si>
    <t>Rodovia MT 208 S/N°, Zona Rural, Nova Monte Verde - MT - CEP:78593-000</t>
  </si>
  <si>
    <t xml:space="preserve">Rafael Ricardo Andreo   </t>
  </si>
  <si>
    <t xml:space="preserve"> (19)3891-8032</t>
  </si>
  <si>
    <t xml:space="preserve">financeiro@grancarnes.com  </t>
  </si>
  <si>
    <t>DISTRIBOI CARNES E DERIVADOS LTDA</t>
  </si>
  <si>
    <t>SIF 3498</t>
  </si>
  <si>
    <t>AVENIDA FRANCISCO VALADARES, Nº 1300, BAIRRO POCO RICO, CEP 36.020-420, JUIZ DE FORA - MG</t>
  </si>
  <si>
    <t>m.detoni@fripai.com.br</t>
  </si>
  <si>
    <t>HUMAITA FOOD SERVICE INDÚSTRIA E COMÉRCIO LTDA</t>
  </si>
  <si>
    <t>SIF 4391</t>
  </si>
  <si>
    <t>ESTP SADAE TAKAGI, nº 475,COOPERATIVA,SÃO BERNARDO DO CAMPO,SP- cep: 09.852-070</t>
  </si>
  <si>
    <t xml:space="preserve">fabio Rasio  </t>
  </si>
  <si>
    <t>55 11 94506-2923</t>
  </si>
  <si>
    <t xml:space="preserve">fabio@rasio.com.br  </t>
  </si>
  <si>
    <t>GUIDARA  INDUSTRIA E COMERCIO DE ALIMENTOS LTDA</t>
  </si>
  <si>
    <t>SIF 5037</t>
  </si>
  <si>
    <t>Carne Congelada sin hueso-Carne molda Congelada, hamburguer congelada</t>
  </si>
  <si>
    <t>AVENIDA SÃO GERÔNIMO, N° 4600 – COMPLEMENTO – BLOCO BL-6C
BAIRRO: MORADA DO SOL  CEP: 13470310</t>
  </si>
  <si>
    <t>Daniel Steinbruch (11)98380-5293 daniel@guidara.com.br</t>
  </si>
  <si>
    <t>(11) 98380-5293</t>
  </si>
  <si>
    <t>daniel@guidara.com.br</t>
  </si>
  <si>
    <t>GOLDEN IMEX LTDA</t>
  </si>
  <si>
    <t>SIF 2863</t>
  </si>
  <si>
    <t>Faena , desposte y frigorifico</t>
  </si>
  <si>
    <t>Rodovia BR 158, Km 97, Parque Industrial,CEP: 79500-000</t>
  </si>
  <si>
    <t>Gabriela de Oliveira Solfa</t>
  </si>
  <si>
    <t>gestão2@goldenimex.com</t>
  </si>
  <si>
    <t>LKJ - FRIGORÍFICO LTDA</t>
  </si>
  <si>
    <t>SIF 723</t>
  </si>
  <si>
    <t>Av. Araguana, SN, Lote Part Chácara 54-C, CXPST 50, Bairro JK, CEP:77.816-040</t>
  </si>
  <si>
    <t xml:space="preserve">João Manoel Lira dos Santos </t>
  </si>
  <si>
    <t xml:space="preserve">55(63)34136100 </t>
  </si>
  <si>
    <t>joaomanoel@lkjfrigorifico</t>
  </si>
  <si>
    <t>BMG FOODS IMPORTAÇÃO E EXPORTAÇÃO LTDA</t>
  </si>
  <si>
    <t>SIF 2620</t>
  </si>
  <si>
    <t>Faena , desposte y frigorífico</t>
  </si>
  <si>
    <t xml:space="preserve">Carne de bovino sin hueso refrigerada y congelada. Vísceras/subproductos comestibles congelados. Tripas saladas. </t>
  </si>
  <si>
    <t xml:space="preserve">RODOVIA MT 170, S/Nº, KM 1 SALA 10, ZONA RURAL CEP: 78.340-000 </t>
  </si>
  <si>
    <t>DOUGLAS AUGUSTO FONTES FRANCA</t>
  </si>
  <si>
    <t>55 11 98242-9903</t>
  </si>
  <si>
    <t>douglas@mhdf.adv.br</t>
  </si>
  <si>
    <t>ICEPORT TERMINAL FRIGORIFICO DE NAVEGANTES S/A</t>
  </si>
  <si>
    <t>SIF 811</t>
  </si>
  <si>
    <t xml:space="preserve"> Frigorífico</t>
  </si>
  <si>
    <t>Carne de bovino congelada sin hueso, carne de bovino congelada con hueso</t>
  </si>
  <si>
    <t>AV Portuária Vicente Coelho nº 55, São Domingos –Navegantes Santa Catarina / SC - CEP: 88370-906</t>
  </si>
  <si>
    <t>Bruno Leonardo da Costa Vargas</t>
  </si>
  <si>
    <t xml:space="preserve"> +55 47 (47) 2104-3971 </t>
  </si>
  <si>
    <t>bvargas@iceport.com.br</t>
  </si>
  <si>
    <t>PANTANEIRA INDÚSTRIA E COMÉRCIO DE CARNES E DERIVADOS LTDA</t>
  </si>
  <si>
    <t>SIF 1206</t>
  </si>
  <si>
    <t>CARNE CONGELADA DE BOVINO SEM OSSO</t>
  </si>
  <si>
    <t>RUA DAS POMBAS, N° 10,  JARDIM DOS PÁSSAROS, CEP 78110-002,VÁRZEA GRANDE-MT.</t>
  </si>
  <si>
    <t>JORGE ALFREDO LANDOLFI BRANDÃO, (65)36255276</t>
  </si>
  <si>
    <t xml:space="preserve"> (65)36255276</t>
  </si>
  <si>
    <t>gerencial@pantaneira.ind.br</t>
  </si>
  <si>
    <t>FRIGORIFICO VILA BELA LTDA</t>
  </si>
  <si>
    <t>SIF 5393</t>
  </si>
  <si>
    <t>Carne de bovino congelada sin  hueso, viceras congeladas (miudos)</t>
  </si>
  <si>
    <t xml:space="preserve">ROD MT 199, n° KM 02, MARGEM ESQUERDA, ZONA RURAL,  CEP 78.245-000, VILA BELA DA SANTÍSSIMA TRINDADE - MT </t>
  </si>
  <si>
    <t xml:space="preserve">DOUGLAS AUGUSTO FONTES FRANCA </t>
  </si>
  <si>
    <t xml:space="preserve"> +55 1198242-9903</t>
  </si>
  <si>
    <t>adm@bmgfoods.com.br</t>
  </si>
  <si>
    <t>ALLES INDUSTRIAS E COMERCIO E COMERCIO DE CARNES DERIVADOS LTDA</t>
  </si>
  <si>
    <t>SIF 5528</t>
  </si>
  <si>
    <t xml:space="preserve"> Procesadora y frigorifico</t>
  </si>
  <si>
    <t>Carne molida de bovino congelada, carne molida congelada sazonada, Hambúrguer Congelado de Carne Bovina, albondiga congelada, mortadela, salchichas.</t>
  </si>
  <si>
    <t>Av Jose Pinho de Almeida Junior, n 999 - Distrito Industrial IV - Eng. Wilques - CEP 79.570-000</t>
  </si>
  <si>
    <t>Priscilla Alles</t>
  </si>
  <si>
    <t>(17) 3621-1893</t>
  </si>
  <si>
    <t>priscilla@allealimentos.com.br</t>
  </si>
  <si>
    <t>SIF 5612</t>
  </si>
  <si>
    <t>Hamburguesas ccongelada de bovino</t>
  </si>
  <si>
    <t>ROD BR 267, S/N, KM 35 FABRICA DE HAMBURGUE_ZONA RURAL_BATAGUASSU_MS_CEP 79780000</t>
  </si>
  <si>
    <t>Anaise pereirados</t>
  </si>
  <si>
    <t>Anaise.aparecidapereiradossantos@marfrig.com.br</t>
  </si>
  <si>
    <t>FRIGORÍFICO SILVA INDÚSTRIA E COMÉRCIO LTDA</t>
  </si>
  <si>
    <t>SIF 1753</t>
  </si>
  <si>
    <t>Faenadora, despostadora y frigorífico</t>
  </si>
  <si>
    <t>Carne sin hueso congelada, carne sin hueso refrigerada, carne con hueso congelada, carne con hueso refrigerada</t>
  </si>
  <si>
    <t>ROD BR-392, S/N, KM 8, TOMAZETTI, CEP 97065-400, Rio Grande Do Sul</t>
  </si>
  <si>
    <t xml:space="preserve">Ivon da Silva Junior, 
</t>
  </si>
  <si>
    <t>+55 055 21032525</t>
  </si>
  <si>
    <t>qualidade@frigorificosilva.com.br</t>
  </si>
  <si>
    <t>SIF 3920</t>
  </si>
  <si>
    <t>Carne sin hueso congelada, carne sin hueso refrigerada.</t>
  </si>
  <si>
    <t>CH CAMPINA VERDE, SN - ZONA SUBURBANA - PORANGATU - GOIÁS - CEP 76550-000</t>
  </si>
  <si>
    <t xml:space="preserve">Thayna Kristina Santos de Faria Pinto
</t>
  </si>
  <si>
    <t>+55 31 99225-5078</t>
  </si>
  <si>
    <t>thayna.faria@plenaalimentos.com.br</t>
  </si>
  <si>
    <t>FOURFRIGO INDUSTRIA E COMERCIO LTDA</t>
  </si>
  <si>
    <t>SIF  4054</t>
  </si>
  <si>
    <t>Desposte,frigorífico</t>
  </si>
  <si>
    <t>Carne con hueso congelada, carne sin hueso congelada, carne con hueso refrigerada, carne sin hueso resfrigerada.</t>
  </si>
  <si>
    <t>R DR PEDRO ZIMMERMANN, N 5395. Bairro: ITOUPAVA CENTRAL. BLUMENAU - SC. CEP: 89.068-004</t>
  </si>
  <si>
    <t xml:space="preserve">SOLANGE WAGNER BERACOCHE </t>
  </si>
  <si>
    <t xml:space="preserve">   11 99182-9901</t>
  </si>
  <si>
    <t xml:space="preserve">solangewbera@gmail.com  </t>
  </si>
  <si>
    <t>SIF 153</t>
  </si>
  <si>
    <t>Carne con hueso congelada, carne sin hueso congelada, carne con hueso refrigerada, carne sin hueso refrigerada, viceras y sub productos congelados, tripas congeladas.</t>
  </si>
  <si>
    <t>EST VITAL BATISTA DE ANDRADE, N 421. Bairro: PARQUE INDUSTRIAL CACHOEIRA. COLORADO - PR. CEP: 86.690-000  paraná</t>
  </si>
  <si>
    <t xml:space="preserve">Douglas Augusto Fontes, </t>
  </si>
  <si>
    <t>SIF 76</t>
  </si>
  <si>
    <t>Carne molida sazonada congelada, carne molida congelada.</t>
  </si>
  <si>
    <t xml:space="preserve">Avenida central s/n° Bairro: Frigorifico  - CEP 14.784-900 </t>
  </si>
  <si>
    <t>FLAVIA ANGELICA TORNELO, ,</t>
  </si>
  <si>
    <t xml:space="preserve">+55 17 3321 4426, </t>
  </si>
  <si>
    <t>flavia.tornelo@friboi.com.br</t>
  </si>
  <si>
    <t>E.S.B. - Elaboradora de Subprodutos de Origem Animal do Brasil Ltda</t>
  </si>
  <si>
    <t>SIF 2848</t>
  </si>
  <si>
    <t>R DAS INDUSTRIAS Nº 148, PAVLH A - MORRO AZUL - HARMONIA - RIO GRANDE DO SUL - 95.785-000</t>
  </si>
  <si>
    <t xml:space="preserve">Daniel de Almeida Berlitz
</t>
  </si>
  <si>
    <t xml:space="preserve">+55 54 99685 3697 </t>
  </si>
  <si>
    <t>daniel@esbdobrasil.com</t>
  </si>
  <si>
    <t>SIF 2153</t>
  </si>
  <si>
    <t>EST VITAL BATISTA DE ANDRADE, N 421. Bairro: PARQUE INDUSTRIAL CACHOEIRA. COLORADO - PR. CEP: 86.690-000</t>
  </si>
  <si>
    <t>Douglas Augusto Fontes</t>
  </si>
  <si>
    <t>delegada (Res. 3754/2023)</t>
  </si>
  <si>
    <t>PAÍS</t>
  </si>
  <si>
    <t>ACTIVIDAD</t>
  </si>
  <si>
    <t>CERDOS</t>
  </si>
  <si>
    <t>Cooperativa Central Aurora Alimentos</t>
  </si>
  <si>
    <t>SIF 3548</t>
  </si>
  <si>
    <t>Carne de cerdo con hueso congelada, carne sin hueso congelada, carne refrigerada con hueso, carne refrigerada sin hueso, vísceras y subproductos, salchicha de cerdo, salchicha tipo calabresa.</t>
  </si>
  <si>
    <t xml:space="preserve">RUA  AURY LUIZ BODANESE 401 E BAIRRO EFAPI –CHAPECÓ-SANTA CATARINA. </t>
  </si>
  <si>
    <t>ANTONIO WANZUIT JR.</t>
  </si>
  <si>
    <t xml:space="preserve">(49) 3321-3700 </t>
  </si>
  <si>
    <t>1356/2018</t>
  </si>
  <si>
    <t>Cooperativa Central Aurora Alimentos.</t>
  </si>
  <si>
    <t>SIF 784</t>
  </si>
  <si>
    <t>Carne de cerdo con y sin hueso congelada y Vísceras/subproductos comestibles congeladas de cerdo</t>
  </si>
  <si>
    <t>Prefeito Normélio Zilio s/n° - Distrito Industrial, Joaçaba, Estado de Santa Catarina</t>
  </si>
  <si>
    <t>Rodrigo Spillari</t>
  </si>
  <si>
    <t>55 (49) 3202-3100</t>
  </si>
  <si>
    <t>rodrigo-spiralli@auroraalimentos.com.br</t>
  </si>
  <si>
    <t>BRF S.A.</t>
  </si>
  <si>
    <t>SIF 160</t>
  </si>
  <si>
    <t>Carne de cerdo con y sin hueso congelada</t>
  </si>
  <si>
    <t>BR 282 – Km 348 Distrito Industrial, Campos Novos, Estado de  Santa Catarina</t>
  </si>
  <si>
    <t>José Francisco Felippe</t>
  </si>
  <si>
    <t>55 (49) 3541-7931</t>
  </si>
  <si>
    <t>jose.felippe@brf-br.com</t>
  </si>
  <si>
    <t>Carne congelada de cerdo con y sin hueso</t>
  </si>
  <si>
    <t>PAMPLONA ALIMENTOS S/A</t>
  </si>
  <si>
    <t>SIF 377</t>
  </si>
  <si>
    <t>Carne de cerdo con y sin hueso fresca o congelada, productos no sometidos a tratamiento térmico</t>
  </si>
  <si>
    <t>Rua Curt Hering 1796 -Centro - Presidente Getulio- Santa Catarina SC</t>
  </si>
  <si>
    <t>Julio Cesar Franzoi</t>
  </si>
  <si>
    <t>+55 47 3531 3131</t>
  </si>
  <si>
    <t>julio.franzoi@pamplona.com.br</t>
  </si>
  <si>
    <t>4718/2018</t>
  </si>
  <si>
    <t>Seara Alimentos Ltda.</t>
  </si>
  <si>
    <t>SIF 490</t>
  </si>
  <si>
    <t>Carne de cerdo con y sin hueso refrigerada o congelada,  carne condimentada congelada</t>
  </si>
  <si>
    <t xml:space="preserve">Av. Paludo 155, Seara, Santa Catarina </t>
  </si>
  <si>
    <t>Neri Cosmann</t>
  </si>
  <si>
    <t>4922/2018</t>
  </si>
  <si>
    <t>SIF 3392</t>
  </si>
  <si>
    <t>Carne de cerdo con y sin hueso fresca o congelada</t>
  </si>
  <si>
    <t>ROD ITG 060, S/N°, Linha Santa Fe, Itapiranga/Santa Catarina</t>
  </si>
  <si>
    <t>Rodrigo Sago</t>
  </si>
  <si>
    <t>Bugio Agropecuária Ltda</t>
  </si>
  <si>
    <t>SIF 4569</t>
  </si>
  <si>
    <t>Carne refrigerada de cerdo con y sin hueso, carne congelada de cerdo con y sin hueso. Vísceras/subproductos comestibles congeladas y refrigeradas de cerdo, tripas saladas.</t>
  </si>
  <si>
    <t>Rodovia SC 283, s/n°, Km 8. Interior, Chapecó, Santa Catarina</t>
  </si>
  <si>
    <t>Fabiano Parisoto</t>
  </si>
  <si>
    <t>(49) 3319-8200</t>
  </si>
  <si>
    <t>Master Agroindustrial Ltda</t>
  </si>
  <si>
    <t>SIF 970</t>
  </si>
  <si>
    <t>Canales refrigeradas, media canal congelada. Carne de cerdo con y sin hueso, congelada y refrigerada. Trimming refrigerado y congelado. Vísceras/subproductos comestibles congeladas de cerdo.
Tripas saladas de cerdo.</t>
  </si>
  <si>
    <t>Rodovia Videira - Anta Gorda s/nº, Km 05, Bairro: Cetrevi, Videira - Santa Catarina
CEP: 89.567.899.</t>
  </si>
  <si>
    <t>DOUGLAS DANIELEVIZ</t>
  </si>
  <si>
    <t>49 3531 3075</t>
  </si>
  <si>
    <t>douglas.d@master.agr.br</t>
  </si>
  <si>
    <t>4776/2021</t>
  </si>
  <si>
    <t>Fricasa Alimentos S.A</t>
  </si>
  <si>
    <t>SIF 236</t>
  </si>
  <si>
    <t>Carne con hueso congelada, carne sin hueso congelada, carne con hueso refrigerada, carne sin hueso refrigerada, vísceras congeladas.</t>
  </si>
  <si>
    <t>AV. SENADOR IVO D'AUINO, 1330- BAIRRO INDUSTRIAL I, Canoinhas CEP: 89.462-488  Santa Catarina</t>
  </si>
  <si>
    <t>José Neto Pimenta</t>
  </si>
  <si>
    <t>+55 (31) 9 9942-5720</t>
  </si>
  <si>
    <t>jose.neto@pifpaf.com.br</t>
  </si>
  <si>
    <t>SIF 1123</t>
  </si>
  <si>
    <t xml:space="preserve">Carne de cerdo con y sin hueso, refrigerada y congelada. Trimming refrigerado y congelado. Productos cárnicos procesados crudos.  </t>
  </si>
  <si>
    <t>LINHA MONTE BERICO, S/N°, KM 04. Bairro: INTERIOR. Cidade: VIDEIRA. UF: Santa Catarina. País: BRASIL. CEP: 89.567-899.</t>
  </si>
  <si>
    <t>+55 49 3531-3075</t>
  </si>
  <si>
    <t>SIF 3237</t>
  </si>
  <si>
    <t>Carne de cerdo fresca o congelada</t>
  </si>
  <si>
    <t xml:space="preserve">Rua Engenheiro Vilmo Gaspodini, 1070  Parte 1, Sao Miguel do Oeste, Santa Catarina </t>
  </si>
  <si>
    <t>Alessandro Borges</t>
  </si>
  <si>
    <t xml:space="preserve">(49) 3621-3265 </t>
  </si>
  <si>
    <t>SEARA ALIMENTOS LTDA</t>
  </si>
  <si>
    <t>SIF 60</t>
  </si>
  <si>
    <t>Faena, desposte, procesamieto y frigorífico</t>
  </si>
  <si>
    <t>Carne de cerdo con y sin hueso, refrigerada y congelada. Vísceras/subproductos comestibles congeladas de cerdo, Vísceras/subproductos comestibles cocidos congelados de cerdo.</t>
  </si>
  <si>
    <t>RUA JOSÉ BONIFACIO, 300, PARTE 01 CENTRO TRÊS PASSOS RS CEP: 98.600-000, TRÊS PASSOS, RIO GRANDE DO SUL</t>
  </si>
  <si>
    <t xml:space="preserve">Rafael Afonso Perenha </t>
  </si>
  <si>
    <t>55 55 35220795</t>
  </si>
  <si>
    <t>rafael.perenha@seara.com.br</t>
  </si>
  <si>
    <t>Alibem Alimentos S.A.</t>
  </si>
  <si>
    <t>SIF 2146</t>
  </si>
  <si>
    <t>Carne congelada de cerdo con y sin hueso, carne refrigerada de cerdo con y sin hueso, Vísceras/subproductos comestibles congeladas de cerdo</t>
  </si>
  <si>
    <t>Av. Inhacorá, 1425. Bairro: Timbauva - Santa Rosa/RS . Brasil Cep 98781-116. 
Rio grande do sul</t>
  </si>
  <si>
    <t>Davi Dias Almeida</t>
  </si>
  <si>
    <t xml:space="preserve"> 55 (55)3512 9731</t>
  </si>
  <si>
    <t>ddias@alibem.com</t>
  </si>
  <si>
    <t>ALIBEM ALIMENTOS S.A</t>
  </si>
  <si>
    <t>SIF 915</t>
  </si>
  <si>
    <t xml:space="preserve">Carne congelada de cerdo con y sin hueso, carne refrigerada de cerdo con y sin hueso, Vísceras/subproductos comestibles congeladas de cerdo. </t>
  </si>
  <si>
    <t>RUA TIRADENTES, 1605 - CENTRO - CEP. 98.803-410 
SANTO ÂNGELO - RIO GRANDE DO SUL</t>
  </si>
  <si>
    <t xml:space="preserve">RODRIGO CHAGAS GUMA </t>
  </si>
  <si>
    <t xml:space="preserve"> +55 (55) 3201 6000 </t>
  </si>
  <si>
    <t>rguma@alibem.com</t>
  </si>
  <si>
    <t>Carne congelada de cerdo con y sin hueso, Vísceras/subproductos comestibles congeladas de cerdo, CMS de cerdo congelada. Tocino congelado de cerdo.</t>
  </si>
  <si>
    <t>SIF 15</t>
  </si>
  <si>
    <t>Carne congelada y refrigerada de cerdo con y sin hueso, vísceras/subproductos comestibles cocidas congeladas, carne condimentada sin hueso congelada de cerdo</t>
  </si>
  <si>
    <t>ROD. BR 386, nº 750 , LOTE: URBANO KM 52, BLOCO I - INTERIOR - CEP 98380-000, SEBERI, RIO GRANDE DO SUL</t>
  </si>
  <si>
    <t>Everton Zerbielli</t>
  </si>
  <si>
    <t>+ (55) 2011-9035</t>
  </si>
  <si>
    <t>everton.zerbielli@seara.com.br</t>
  </si>
  <si>
    <t>AGROINDUSTRIAL IRMÃOS DALLA COSTA LTDA</t>
  </si>
  <si>
    <t>SIF 12</t>
  </si>
  <si>
    <t>Carne congelada de cerdo con y sin hueso.</t>
  </si>
  <si>
    <t>RUA DR. TRANQUILO DAMO, N° 209, BAIRRO SANTO ANTONIO - CEP 98400-000. FREDERICO WESTPHALEN, RIO GRANDE DO SUL</t>
  </si>
  <si>
    <t>Mauricio Dalla Costa</t>
  </si>
  <si>
    <t>(55) 2010 - 2800</t>
  </si>
  <si>
    <t>mauricio@palmali.com.br</t>
  </si>
  <si>
    <t>JBS AVES LTDA</t>
  </si>
  <si>
    <t>SIF 876</t>
  </si>
  <si>
    <t xml:space="preserve">Carne de cerdo con y sin hueso, congelada y refrigerada. Tripas saladas de cerdo, estómagos e intestinos cocidos congelados, vísceras/subproductos comestibles congeladas. </t>
  </si>
  <si>
    <t>RUA JOÃO ANDRIOLLO, 1167, SALA 1 – ANA RECH – CAXIAS DO SUL – RS – BRASIL – CEP 95060-310
CAXIAS DO SUL, RIO GRANDE DO SUL</t>
  </si>
  <si>
    <t>Liliane Dias Dos Santos Gonzalez</t>
  </si>
  <si>
    <t xml:space="preserve">55 54 3283-8570 </t>
  </si>
  <si>
    <t>Liliane.Gonzalez@seara.com.br</t>
  </si>
  <si>
    <t>SIF 3975</t>
  </si>
  <si>
    <t>Carne congelada de cerdo con y sin hueso, vísceras/subproductos comestibles congeladas de cerdo, CMS de cerdo congelada. Papada Congelada de cerdo</t>
  </si>
  <si>
    <t>Rua Carlos Spohr Filho, 2836
Bairro: Moinhos
CEP 95900000
Lajeado - Rio Grande do Sul</t>
  </si>
  <si>
    <t>Rangel Eliseu Machado</t>
  </si>
  <si>
    <t xml:space="preserve">55  51 37149000
</t>
  </si>
  <si>
    <t>rangel.machado@brf.com</t>
  </si>
  <si>
    <t>Alimentos Estrela Ltda</t>
  </si>
  <si>
    <t>SIF 1184</t>
  </si>
  <si>
    <t xml:space="preserve">Carne congelada de cerdo con y sin hueso, vísceras/subproductos comestibles congeladas. </t>
  </si>
  <si>
    <t>Rua Vicente Ferrer do Prado, SN, Bairro Raimundo Gomes Neto, CEP 97800000, São Luiz Gonzaga, Rio Grande do Sul</t>
  </si>
  <si>
    <t xml:space="preserve"> 55 17 99607-5609 </t>
  </si>
  <si>
    <t>Carne congelada de cerdo con y sin hueso. Carne mecánicamente separada congelada de cerdo.</t>
  </si>
  <si>
    <t>COOPERATIVA DÁLIA ALIMENTOS LTDA</t>
  </si>
  <si>
    <t>SIF 167</t>
  </si>
  <si>
    <t>Carne congelada de cerdo con hueso y sin hueso.
Estómagos cocidos congelados de cerdo, despojos comestibles cocidos congelados, despojos congelados.</t>
  </si>
  <si>
    <t>Rua Guerino Lucca, 320. Bairro Centro, Encantado, RS. CEP 95960000
Encantado - Rio Grande do Sul</t>
  </si>
  <si>
    <t>Carlos Alberto de Figueiredo Freitas</t>
  </si>
  <si>
    <t>55 51 3751 9000</t>
  </si>
  <si>
    <t>carlosfreitas@dalia.com.br</t>
  </si>
  <si>
    <t>COOPERATIVA CENTRAL AURORA ALIMENTOS</t>
  </si>
  <si>
    <t>SIF 3847</t>
  </si>
  <si>
    <t>Carne congelada de cerdo con y sin hueso. vísceras/subproductos comestibles congeladas de cerdo</t>
  </si>
  <si>
    <t>RODOVIA RS 404, S/Nº, km 2.1, BAIRRO VICTÓRIA GUINDANI DESTRI - CEP 99560-000 - SARANDI - RIO GRANDE DO SUL</t>
  </si>
  <si>
    <t>JAISON SENEM</t>
  </si>
  <si>
    <t>(54) 3361 5500</t>
  </si>
  <si>
    <t>jaison-senem@auroracoop.com.br</t>
  </si>
  <si>
    <t>FRIGORÍFICO CATARINENSE LTDA -ME</t>
  </si>
  <si>
    <t>SIF 3007</t>
  </si>
  <si>
    <t>Carne de cerdo con y sin hueso,  refrigerada y congelada.</t>
  </si>
  <si>
    <t xml:space="preserve">RODOVIA SC 439, KM 08 - S/N° - RIO PEQUENO. CEP 88890-000 – GRÃO PARÁ – SANTA CATARINA </t>
  </si>
  <si>
    <t xml:space="preserve">EDSON WIGGERS </t>
  </si>
  <si>
    <t xml:space="preserve">(48) 936185710 </t>
  </si>
  <si>
    <t>qualidade@notable.com.br</t>
  </si>
  <si>
    <t>Carne congelada de cerdo con y sin hueso, Carne mecánicamente separada de cedo congelada.</t>
  </si>
  <si>
    <t>SIF 1</t>
  </si>
  <si>
    <t>Carne de cerdo con y sin hueso  refrigerada y congelada. vísceras/subproductos comestibles de cerdo congelados</t>
  </si>
  <si>
    <t>RUA SENADOR ATTILIO FRANCISCO XAVIER  FONTANA, Nº 86 - COMPLEMENTO - ALA 01
Bairro: CENTRO
CEP: 89.700-907
Concórdia - Santa Catarina</t>
  </si>
  <si>
    <t>Fabio Coelho Dias</t>
  </si>
  <si>
    <t>55 (49) 3301-3290</t>
  </si>
  <si>
    <t>fabio.dias@brf.com</t>
  </si>
  <si>
    <t>SIF 384</t>
  </si>
  <si>
    <t>Faena, despote y frigorífico</t>
  </si>
  <si>
    <t>Carne de cerdo con y sin hueso  refrigerada y congelada. Vísceras/subproductos comestibles de cerdo congelados</t>
  </si>
  <si>
    <t>RUA JOSINO MONTEIRO, Nº 02 - CENTRO - CEP. 99.930-000
ESTAÇÃO - RIO GRANDE DO SUL</t>
  </si>
  <si>
    <t>CÉSAR AUGUSTO FLORES</t>
  </si>
  <si>
    <t>(51) 2123-5052/5000</t>
  </si>
  <si>
    <t>cesar.flores@alibem.com</t>
  </si>
  <si>
    <t xml:space="preserve">Cooperativa Central Aurora Alimentos </t>
  </si>
  <si>
    <t>SIF 4653</t>
  </si>
  <si>
    <t>Rodovia SC 468, nº 400 - D, Bairro Trevo - CEP 89.810-805 - Chapecó - SC -Sta Catarina</t>
  </si>
  <si>
    <t>Elton Strada</t>
  </si>
  <si>
    <t>+55 (49) 3321-2122</t>
  </si>
  <si>
    <t>exportcontac@auroracoop.com.br</t>
  </si>
  <si>
    <t>SIF 31</t>
  </si>
  <si>
    <t>Carne congelada con hueso, carne congelada sin hueso, trozos de cerdo congelados</t>
  </si>
  <si>
    <t>ROD. JORGE LACERDA, 600, SALSEIROS, 88317100, ITAJAÍ-SC- Sta Catarina</t>
  </si>
  <si>
    <t>exportcontact@auroracoop.com.br</t>
  </si>
  <si>
    <t>Carne congelada con hueso, carne congelada sin hueso, viceras/sub productos</t>
  </si>
  <si>
    <t>Avenida Adolfo Konder, número 250, 
São Vicente, CEP 88308-000 - Sta Catarina</t>
  </si>
  <si>
    <t>José Humberto Côrtes</t>
  </si>
  <si>
    <t>jose.humberto@brasfrigo.com.br</t>
  </si>
  <si>
    <t>Coopavel -Cooperativa Agroindustrial</t>
  </si>
  <si>
    <t>SIF 3887</t>
  </si>
  <si>
    <t>Faena, despote , procesadora y frigorífico</t>
  </si>
  <si>
    <t>Carne congelada con hueso, carne congelada sin hueso, estomago congelado</t>
  </si>
  <si>
    <t>BR 277 - KM 582
DISTRITO INDUSTRIAL CASCAVEL - PR
CEP 85.818-560 - Paraná</t>
  </si>
  <si>
    <t>Noraldino Borborema Filho</t>
  </si>
  <si>
    <t xml:space="preserve">(45) 3218-5000  </t>
  </si>
  <si>
    <t>friaves@coopavel.com.br</t>
  </si>
  <si>
    <t>SIF 716</t>
  </si>
  <si>
    <t>Carne congelada sin hueso, tocino congelado, piel congelada, carne congelada con hueso, viceras congeladas, viceras cocidas congeladas</t>
  </si>
  <si>
    <t>AV. SENADOR ATTILIO FONTANA, 4040, SETOR ALA 01 CENTRO - 85.900-900
TOLEDO - PR Paraná</t>
  </si>
  <si>
    <t>Luciano Micheletto</t>
  </si>
  <si>
    <t>+55 41 988872399</t>
  </si>
  <si>
    <t>luciano.micheletto@brf.com</t>
  </si>
  <si>
    <t>Tripas saldas de cerdo</t>
  </si>
  <si>
    <t>A. P CHAPECO SERVICOS DE LOGISTICA LTDA</t>
  </si>
  <si>
    <t>SIF 517</t>
  </si>
  <si>
    <t>Carne sin hueso congelada, carne con hueso  congelada vísceras congeladas.</t>
  </si>
  <si>
    <t>AC PLINIO ARLINDO DE NES, 5520 D, TREVO -  CEP: 89.810-751</t>
  </si>
  <si>
    <t>Patrícia Velasco Moreira Leite.
+55 49 99814-5091
adm.apchapeco@
aplogistica.com.br</t>
  </si>
  <si>
    <t>+55 49 99814-5091</t>
  </si>
  <si>
    <t xml:space="preserve">FRIMESA COOPERATIVA CENTRAL </t>
  </si>
  <si>
    <t>SIF 5420</t>
  </si>
  <si>
    <t>carne con hueso congelada, carne sin hueso congelada, viceras y sub productos congelados.</t>
  </si>
  <si>
    <t>ROD PR 239, KM 594, S/N - ZONA RURAL - CEP 85938-899</t>
  </si>
  <si>
    <t>Marcos Mantovani</t>
  </si>
  <si>
    <t>+55 (45) 9 9935-2613</t>
  </si>
  <si>
    <t>mmantovani@frimesa.com.br</t>
  </si>
  <si>
    <t>FRIGORÍFICO RAINHA DA PAZ LTDA</t>
  </si>
  <si>
    <t>SIF 2914</t>
  </si>
  <si>
    <t>Faenadora, desposte y frigorifico</t>
  </si>
  <si>
    <t>Carne de Congelada con hueso, carne congela sin hueso, carne enfriada sin hueso, carne molida congelada, carne molida enfriada, carne de cerdo sazonada sin hueso congelada, carne de cerdos recortes sin hueso congelado, carne de cerdo recortes sin hueso enfriada.</t>
  </si>
  <si>
    <t>ROD. IBIPORA / SERTANOPOLIS, SN, KM 02, ZONA RURAL, IBIPORÃ, PR, BRASIL, CEP 86.208-890</t>
  </si>
  <si>
    <t>Saulo Malaguido Climaco</t>
  </si>
  <si>
    <t>+55 (43) 3178-8809</t>
  </si>
  <si>
    <t>saulo@rpfgroup.com.br</t>
  </si>
  <si>
    <t>FRIMESA COOPERATIVA CENTRAL </t>
  </si>
  <si>
    <t xml:space="preserve"> SIF 727</t>
  </si>
  <si>
    <t>Faena , desposte, procesadora y frígorifico</t>
  </si>
  <si>
    <t>Carne congelada con hueso, carne congelada sin hueso, viceras congeladas, carne molida congelada, manteca de cerdo, jamón cocido, jamón, mortadela salchicha, salchicha cocida, salchichas ahumadas, salchichas frescas, hamburguesas,carne deshuezada sazonada, tocino, salami, pepperoni, copa,carne salada sin hueso, cerdo saldocon hueso, viceras saladas, tocino salado con piel, piel de cerdo salada.</t>
  </si>
  <si>
    <t>R BAHIA, 159- BAIRRO FRIMESA - CEP 85723-006</t>
  </si>
  <si>
    <t>Diogo Seganfredo</t>
  </si>
  <si>
    <t>+55 (45) 3264-3800</t>
  </si>
  <si>
    <t>dseganfredo@frimesa.com.br</t>
  </si>
  <si>
    <t>SIF 2955</t>
  </si>
  <si>
    <t>Faenadora, despostadora y frígorifico</t>
  </si>
  <si>
    <t>Carne congelada con hueso, carne congelada sin hueso, viceras congeladas.</t>
  </si>
  <si>
    <t>ROD BR 163, KM 292- S/N - ZONA RURAL - CEP 85969-899</t>
  </si>
  <si>
    <t>João Marcos Alves da Silva</t>
  </si>
  <si>
    <t>+55 (45) 3127-4025</t>
  </si>
  <si>
    <t>jmsilva@frimesa.com.br</t>
  </si>
  <si>
    <t>SIF 151</t>
  </si>
  <si>
    <t>ROD AC AO PARQUE CAXAMBU, A 2500 METROS DA RODOVIA PR-151 - DIST. INDUSTRIAL I (ANTONIO FIORAVANTE DI NAPOLI), CEP: 84.165-970 - CASTRO-PR</t>
  </si>
  <si>
    <t>+55 11.2423.2251</t>
  </si>
  <si>
    <t>FRIVATTI INDUSTRIAL LTDA</t>
  </si>
  <si>
    <t>SIF 496</t>
  </si>
  <si>
    <t>Carne congelada con hueso, carne congelada sin hueso,carne enfriada con hueso, carne enfriada sin hueso, papada congelada, cuero congelado, gordura congelada.</t>
  </si>
  <si>
    <t>ROD PR 497, SN, KM 20, LINHA LAJEADO DO CEDRO, CEP 85880000</t>
  </si>
  <si>
    <t>GIORDANO LUIZ FIORENTIN </t>
  </si>
  <si>
    <t> +55 45 991551701</t>
  </si>
  <si>
    <t>BMG FOODS IMPORTAÇÃO E EXPORTAÇÃO LTDA.</t>
  </si>
  <si>
    <t>SIF 5298</t>
  </si>
  <si>
    <t>carne con hueso congelada y refrigerada, carne sin hueso congelada y refrigerada.</t>
  </si>
  <si>
    <t>ROD BR 272, KM 207  - BRASILIA - ÁREA INDUSTRIAL. CEP 87560-000.
IPORĀ - PR</t>
  </si>
  <si>
    <t>Douglas Augusto Fontes Franca.</t>
  </si>
  <si>
    <t>(44) 3199-9160</t>
  </si>
  <si>
    <t>qualidade1.ipora@bmgfoods.com.br</t>
  </si>
  <si>
    <t>KAEFER AGRO INDUSTRIAL LTDA</t>
  </si>
  <si>
    <t>SIF 119</t>
  </si>
  <si>
    <t>Carne congelada con hueso, carne congelada sin hueso, vísceras congeladas, lomo de cerdo congelado, ocico de cerdo congelado, cuero de cerdo congelado, grasa de cerdo congelada.</t>
  </si>
  <si>
    <t>ROD BR 277 - KM 451, S/Nº - VILA INDUSTRIAL - 85.303-495</t>
  </si>
  <si>
    <t xml:space="preserve">Anderson Esmagnoto  </t>
  </si>
  <si>
    <t xml:space="preserve"> +55 (45) 99121-7251 </t>
  </si>
  <si>
    <t>anderson.esmagnoto@globoaves.com.br</t>
  </si>
  <si>
    <t>AVES</t>
  </si>
  <si>
    <t>Fin de la restricción, resolución Nº: 6511/2025</t>
  </si>
  <si>
    <t>Faena, procesadora y frigorífico</t>
  </si>
  <si>
    <t>Carne de pollo fresca o congelada. Menudencias de pollo congeladas, despojos comestibles: patas y cabeza congeladas de pollo.</t>
  </si>
  <si>
    <t>Rúa Senador Atilio Francisco Xavier Fontana, 86 - ALA 01 - Centro - Concórdia, Santa Catarina (SC) - CEP 89700.000</t>
  </si>
  <si>
    <t>Cleomar Luis Piola</t>
  </si>
  <si>
    <t>SIF 104</t>
  </si>
  <si>
    <t>Carne de pollo y pavo fresca o congelada, CMS menudencias de pollo y pavo congeladas, despojos comestibles: patas y cabeza congeladas de pollo y pavo, carne de pollo con hueso congelada. Carne de pollo sin hueso congelada, carne de pollo mecanicamente separada  congelada, carne de pavo con hueso y sin hueso congelada ,carne mecanicamente separada de pavo congelada, carne de pavo sazonada con y sin  hueso</t>
  </si>
  <si>
    <t>Av. Senador Atilio Francisco Xavier Fontana, 600-E.Engenho Braun, Chapecó / Santa Catarina</t>
  </si>
  <si>
    <t xml:space="preserve">Paulo Ricardo Magro </t>
  </si>
  <si>
    <t>COTROGUACU COOPERATIVA CENTRAL</t>
  </si>
  <si>
    <t>SIF 574</t>
  </si>
  <si>
    <t>Carne de pollo congelada, menudencias de pollo congeladas, despojos comestibles: patas y cabeza congeladas de pollo.</t>
  </si>
  <si>
    <t>Rodovia BR 277, Km. 574, S/N. Cascavel, Paraná</t>
  </si>
  <si>
    <t xml:space="preserve">Edson Vidal </t>
  </si>
  <si>
    <t xml:space="preserve">55( 45) 33333050 </t>
  </si>
  <si>
    <t>2997/2018</t>
  </si>
  <si>
    <t>SIF 601</t>
  </si>
  <si>
    <t>Carne de pollo fresca o congelada, menudencias de pollo, despojos comestibles: patas y cabeza congeladas de pollo.</t>
  </si>
  <si>
    <t>Rúa André Lunardi 948, Xaxim / Santa Catarina</t>
  </si>
  <si>
    <t>Rogenir de Lemes</t>
  </si>
  <si>
    <t>55 49 3353 8650</t>
  </si>
  <si>
    <t>rogenir-lemes@auroracoop.com.br</t>
  </si>
  <si>
    <t>Copacol – Cooperativa Agroindustrial Consolata</t>
  </si>
  <si>
    <t>SIF 603</t>
  </si>
  <si>
    <t>Carne de pollo congelado (incluye CMS), menudencias de pollo congeladas, despojos comestibles: patas y cabeza congeladas de pollo.</t>
  </si>
  <si>
    <t>Carretera br 369, Km. 439 / Ubiratá, Paraná</t>
  </si>
  <si>
    <t xml:space="preserve">Moises Gaspan </t>
  </si>
  <si>
    <t>55( 44) 35431695 - 35438485</t>
  </si>
  <si>
    <t>SIF 664</t>
  </si>
  <si>
    <t>Carne de pollo congelada con y sin hueso, piel de pollo congelada, cartílago de pollo congelado, menudencias de pollo, despojos comestibles: patas y cabeza congeladas de pollo.</t>
  </si>
  <si>
    <t>Rua José Sofia, esquina con estrada Cambota, s/n, lotes 6, 7 y 7B, Vila Vitória. Mandaguari, Paraná</t>
  </si>
  <si>
    <t>Gilmar Luis Gruber</t>
  </si>
  <si>
    <t>55( 44) 3322 8200</t>
  </si>
  <si>
    <t>gilmar-gruber@auroraalimentos.com.br</t>
  </si>
  <si>
    <t>Carne fresca o congelada de pollo, menudencias de pollo fresca o congelada, despojos comestibles: patas y cabeza congeladas.</t>
  </si>
  <si>
    <t>Av. Senador Atílio Fontana N° 4040, Toledo / Paraná</t>
  </si>
  <si>
    <t>Gerson Scarpari</t>
  </si>
  <si>
    <t xml:space="preserve">LAR COOPERATIVA AGROINDUSTRIAL </t>
  </si>
  <si>
    <t>SIF 797</t>
  </si>
  <si>
    <t>Carne de pollo y CMS, menudencias de pollo, despojos comestibles: patas y cabeza congeladas de pollo.</t>
  </si>
  <si>
    <t xml:space="preserve">Rodovia  PR 467 KM 26,1 sº/n. Marechal Cândido Rondon, Paraná
</t>
  </si>
  <si>
    <t xml:space="preserve">Adolir Weber </t>
  </si>
  <si>
    <t>278/2012</t>
  </si>
  <si>
    <t>COASUL COOPERATIVA AGROINDUSTRIAL</t>
  </si>
  <si>
    <t>SIF 802</t>
  </si>
  <si>
    <t>Carne fresca o congelada, menudencias de pollo, despojos comestibles: patas y cabeza congeladas de pollo.</t>
  </si>
  <si>
    <t>Rod.562 KM 82,7 S/N – CEP-95570-000, São João - Paraná</t>
  </si>
  <si>
    <t>Amauri Ramos Antunes</t>
  </si>
  <si>
    <t>Iceport Terminal Frigorífico de Navegantes S.A.</t>
  </si>
  <si>
    <t>CARNE CONGELADA DE POLLO CON HUESO ;
CARNE CONGELADA DE POLLO SIN HUESO;
CARNE CONGELADA DE PAVO CON HUESO;
CARNE CONGELADA DE PAVO SIN HUESO;
CARNE CONGELADA DE PATO CON HUESO;
CARNE CONGELADA DE PATO SIN HUESO;
CARNE MECANICAMENTE SEPARADA CONGELADA DE POLLO.</t>
  </si>
  <si>
    <t>Avenida Portuaria Vicente Coelho, N°55. Santo Domingo; Navegantes-Santa Catarina-SC</t>
  </si>
  <si>
    <t>Alfredo Pacheco</t>
  </si>
  <si>
    <t>55 47 2104 3912</t>
  </si>
  <si>
    <t>apacheco@iceport.com.</t>
  </si>
  <si>
    <t>SIF 1215</t>
  </si>
  <si>
    <t>Rod BR 369 Km 177, Trevo, Rolandia. Arapongas.</t>
  </si>
  <si>
    <t>Evaldo Ulinski</t>
  </si>
  <si>
    <t>FRANGOS PIONEIRO INDÚSTRIA E COMÉRCIO DE ALIMENTOS LTDA</t>
  </si>
  <si>
    <t>SIF 1372</t>
  </si>
  <si>
    <t>Carne de pollo congelado, menudencias de pollo congeladas, despojos comestibles: patas y cabeza congeladas de pollo.</t>
  </si>
  <si>
    <t>Rodovia Parigot de Souza PR 092 Km. 302,8 S/N, Joaquim Távora, Paraná</t>
  </si>
  <si>
    <t>Paulo Cesar M. Thibes Cordeiro</t>
  </si>
  <si>
    <t>+55( 43) 3559-8000</t>
  </si>
  <si>
    <t>frangospioneiro@frangospioneiro.com.br</t>
  </si>
  <si>
    <t>4129/2018</t>
  </si>
  <si>
    <t>SIF 1985</t>
  </si>
  <si>
    <t>R Senador Attilio Fontana, 2323, Setor ala 01, Bairro: Parque Industrial I,Dois Vizinhos - PR CEP: 85.660-000</t>
  </si>
  <si>
    <t>Antonio Carlos Alburquerque</t>
  </si>
  <si>
    <t>55(46)21220710</t>
  </si>
  <si>
    <t>antonio.alburquerque@berf.com</t>
  </si>
  <si>
    <t>SIF 2172</t>
  </si>
  <si>
    <t>Carne fresca o congelada de pollo y carne mecánicamente separada, menudencias de pollo, despojos comestibles: patas y cabeza congeladas de pollo.</t>
  </si>
  <si>
    <t>Avenida 25 de Julio N° 2080, Forquilhina / Santa Catarina</t>
  </si>
  <si>
    <t>Valeria Rodríguez</t>
  </si>
  <si>
    <t>VIBRA AGROINDUSTRIAL S/A</t>
  </si>
  <si>
    <t>SIF 2212</t>
  </si>
  <si>
    <t>Carne fresca o congelada de pollo, menudencias de pollo, despojos comestibles: patas y cabeza congeladas de pollo.</t>
  </si>
  <si>
    <t>Rodovia Pr 493, s/n - Km 03, Pato Branco, Paraná</t>
  </si>
  <si>
    <t>Paulo Ricardo Criminácio</t>
  </si>
  <si>
    <t>+55 (46) 3220-5000</t>
  </si>
  <si>
    <t xml:space="preserve"> SIF 2485</t>
  </si>
  <si>
    <t>Carne congelada de pollo, menudencias congeladas de pollo, carne mecánicamente separada congelada, despojos comestibles: patas y cabeza congeladas de pollo.</t>
  </si>
  <si>
    <t>Rodovia Waldyr Canevari, Km. 06 / Cep: 14.670-000, Nuporanga – São Paulo</t>
  </si>
  <si>
    <t>Valton de Souza Pinto</t>
  </si>
  <si>
    <t>(16) 3847 9000</t>
  </si>
  <si>
    <t>valton.pinto@seara.com.br</t>
  </si>
  <si>
    <t>Carnes de aves (pollo y pavo), despojos comestibles: patas y cabeza congeladas de pollo y pavo.</t>
  </si>
  <si>
    <t>Zanchetta Alimentos Ltda.</t>
  </si>
  <si>
    <t>SIF 2758</t>
  </si>
  <si>
    <t>Rodovia SP 129, KM. 22 Bairro Americaninha, Boituva / São Paulo</t>
  </si>
  <si>
    <t>Carlos Augusto dos Santos Zanchetta</t>
  </si>
  <si>
    <t>55 15 3363-9600</t>
  </si>
  <si>
    <t>carlos@zanchetta.com.br</t>
  </si>
  <si>
    <t>JAGUAFRANGOS INDUSTRIA E COMERCIO DE ALIMENTOS LTDA</t>
  </si>
  <si>
    <t>SIF 2913</t>
  </si>
  <si>
    <t>Carne de pollo con hueso congelada. Carne de pollo sin hueso congelada. Cartílago de rodilla congelado. Vísceras: hígado, mollejas y corazón congelada. Despojos comestibles: patas y cabeza congeladas. Piel congelada de pollo congelada. Carne mecánicamente separada de pollo congelada. Ingredientes para sopa: molleja, pies y cuello congelados.</t>
  </si>
  <si>
    <t xml:space="preserve">Rodovia Paraná 340 km 1, Lote 213/214-A, Saida para Guaraci, Bairro: Sede Código Postal: 86.610-000,  Jaguapita - Paraná
</t>
  </si>
  <si>
    <t>Thiago Costa – Diretor Industrial</t>
  </si>
  <si>
    <t xml:space="preserve">55 (43) 3272-8000 </t>
  </si>
  <si>
    <t>th.costa@grupobtz.com.br</t>
  </si>
  <si>
    <t>739/2023</t>
  </si>
  <si>
    <t>C.Vale-Cooperativa Agroindustrial</t>
  </si>
  <si>
    <t>SIF 3300</t>
  </si>
  <si>
    <t>Avenida Ariosvaldo Bitencourt N° 2000, Linha Santa Fe, Palotina / Paraná</t>
  </si>
  <si>
    <t>César Barradas</t>
  </si>
  <si>
    <t>Bello Alimentos Ltda.</t>
  </si>
  <si>
    <t>SIF 3409</t>
  </si>
  <si>
    <t>Carne de pollo congelada, menudencias y carne de pollo marinada, despojos comestibles: patas y cabeza congeladas de pollo.</t>
  </si>
  <si>
    <t>Rodovia Br. 163, Km. 74 S/N, Itaquiraí – Estado de Mato Grosso do Sul</t>
  </si>
  <si>
    <t>Lauri Francisco Paludo</t>
  </si>
  <si>
    <t xml:space="preserve">55 (67) 3476-3400                                     </t>
  </si>
  <si>
    <t>frangobello@frangobello.com.br</t>
  </si>
  <si>
    <t>SIF 3837</t>
  </si>
  <si>
    <t>Carne fresca o congelada de pollo, menudencias, carne mecánicamente separada, despojos comestibles: patas y cabeza congeladas de pollo.</t>
  </si>
  <si>
    <t>Rodovia BR 116, KM 23,5 - Gleba Sao Lourenco CEP 89340-000, Italópolis / Santa Catarina</t>
  </si>
  <si>
    <t>Josmar Alves</t>
  </si>
  <si>
    <t>Villa Germania Alimentos S.A.</t>
  </si>
  <si>
    <t>SIF 4021</t>
  </si>
  <si>
    <t>Carne fresca de pato congelada con y sin hueso, menudencias de pato, despojos comestibles: patas y cabeza congeladas de pato.</t>
  </si>
  <si>
    <t>RUA ANTONINA Nº 265, ENCANO DO NORTE. Indaial - Santa Catarina</t>
  </si>
  <si>
    <t>Marcondes Aurélio Moser</t>
  </si>
  <si>
    <t>55 47 3301-4500</t>
  </si>
  <si>
    <t>marcondes@villagermania.com.br /
cristiane.rocha@villagermania.com.br</t>
  </si>
  <si>
    <t>SIF 4087</t>
  </si>
  <si>
    <t>Carne de pollo con hueso congelada, Carne de pollo deshuesada congelada, Carne separada mecanicamente congelada,vísceras y sub productos congelados, piel de pollo congelada, patas de pollo congelada, recortes de pollo congelado, carne de pollo con hueso sazonada congelada, carne de pollo sin hueso sazonada congelada.</t>
  </si>
  <si>
    <t>Chacara Welter, Gleba Tres Bocas Lote 15-E Rolandia / Paraná</t>
  </si>
  <si>
    <t>AVENORTE AVICOLA CIANORTE LTDA</t>
  </si>
  <si>
    <t>SIF 4232</t>
  </si>
  <si>
    <t xml:space="preserve">Carne de pollo congelada con hueso, carne de pollo congelada sin hueso, carne de pollo mecanicamente separada congelada,Carnilago de pollo congelado, grasa de pollo congelada, Vísceras y subproductos de pollo congelado, piel de pollo congelada, patas de pollo cogelada.  
</t>
  </si>
  <si>
    <t>EST ESTRADA PARA FECULA KM 04 LOTES, 905 A 910, S/N
ZONA RURAL 
CIANORTE - PR
87.212-899</t>
  </si>
  <si>
    <t>Hugo Bongiorno</t>
  </si>
  <si>
    <t>55( 44) 36195544</t>
  </si>
  <si>
    <t>guibon@guibon.com.br</t>
  </si>
  <si>
    <t>SIF 4430</t>
  </si>
  <si>
    <t>Carne enfriada o congelada de pollo, carne mecánicamente separada congelada de pollo, menudencias de pollo, despojos comestibles: patas y cabeza congeladas de pollo.</t>
  </si>
  <si>
    <t>RODOVIA RAPOSO TAVARES, S/N°- KM 177, PARTE 01 - PINHAL - CEP 18208-284 - ITAPETININGA - SAO PAULO</t>
  </si>
  <si>
    <t>Lorinei Dala Cort</t>
  </si>
  <si>
    <t xml:space="preserve">55 15 3275 -7255 </t>
  </si>
  <si>
    <t>lorinei.cort@seara.com.br</t>
  </si>
  <si>
    <t>SIF 4444</t>
  </si>
  <si>
    <t>Carne de pollo con y sin hueso fresca o congelada, menudencias de pollo, carne mecánicamente separada, Carne apanada (rebozada), pre frita congelada de pollo, despojos comestibles: patas y cabeza congeladas de pollo</t>
  </si>
  <si>
    <t>BR 277, Km. 653, Matelandia / Paraná</t>
  </si>
  <si>
    <t>SIF 2518</t>
  </si>
  <si>
    <t>Carne congelada de pollo, carne congelada de pavo, carne mecánicamente separada de pollo, carne mecánicamente separada de pavo, menudencias de pollo, menudencias de pavo. despojos comestibles: patas y cabeza congeladas de pollo y pavo</t>
  </si>
  <si>
    <t>Av. Attilio Fontana, nº 4000, Setor Ala 01, Pinheirinho, Francisco Beltrão, PR, Brasil, CEP 85.603-025.</t>
  </si>
  <si>
    <t>+55 (46) 32110101</t>
  </si>
  <si>
    <t>Fabio.dias@brf-br.com</t>
  </si>
  <si>
    <t>SIF 466</t>
  </si>
  <si>
    <t>Acceso Cidade Alta, 4700 -Capinzal, Estado de Santa Catarina</t>
  </si>
  <si>
    <t>Nelson Alves Antunes</t>
  </si>
  <si>
    <t>55 49 355582050</t>
  </si>
  <si>
    <t>Nelson.antunes@brf-br.com</t>
  </si>
  <si>
    <t>Vibra Agroindustrial S/A</t>
  </si>
  <si>
    <t>SIF 725</t>
  </si>
  <si>
    <t>Rua Zoelio Zola, 1500-Montreal-CEP: 35.701-352, Sete Lagoas – Minas Gerais</t>
  </si>
  <si>
    <t>Eugênio Canova de Castro</t>
  </si>
  <si>
    <t>(31) 3773 4300</t>
  </si>
  <si>
    <t>recepcao@vibra.com.br</t>
  </si>
  <si>
    <t>SIF 2032</t>
  </si>
  <si>
    <t>Carne de pollo con hueso congelada. Carne de pollo sin hueso congelada. Menudencias de pollo congeladas. Despojos comestibles: patas y cabeza congeladas. Carne mecánicamente separada de pollo congelada.</t>
  </si>
  <si>
    <t xml:space="preserve">Rodovia BR-470, 3620, KM 287 sala 02, imigracão CEP 92.516-000, Montenegro / Rio Grande do Sul
</t>
  </si>
  <si>
    <t>Frank Felix Faria</t>
  </si>
  <si>
    <t>55 (51) 3883-1111</t>
  </si>
  <si>
    <t xml:space="preserve">Frank.felix@seara.com.br
</t>
  </si>
  <si>
    <t>3388/2023</t>
  </si>
  <si>
    <t>AGROARAÇA&gt; INDU&gt;STRIA DE ALIMENTOS LTDA.</t>
  </si>
  <si>
    <t>SIF 4699</t>
  </si>
  <si>
    <t>Carne de pollo con hueso congelada Carne de pollo sin hueso congelada Cartílago de rodilla congelado Menudencias de pollo congeladas Despojos comestibles: patas y cabeza congeladas Piel congelada de pollo congelada Carne mecánicamente separada de pollo congelada.</t>
  </si>
  <si>
    <t xml:space="preserve">RODOVIA RS 324 KM 270,5, S/N VILA ZUCCHETTI, CEP 95350- 000
Nova Araca̧ ́/Rio Grande Do Sul
</t>
  </si>
  <si>
    <t>Orlando Carrer</t>
  </si>
  <si>
    <t>55 54 34643008</t>
  </si>
  <si>
    <t>orlando.carrer@agroaraca.com.br</t>
  </si>
  <si>
    <t>3642/2023</t>
  </si>
  <si>
    <t>BRF S.A</t>
  </si>
  <si>
    <t>SIF 18</t>
  </si>
  <si>
    <t xml:space="preserve">Carne de pollo con hueso congelada, Carne de pollo sin hueso congelada. Despojos comestibles: patas y cabeza congeladas. Carne mecánicamente separada de pollo congelada. Carne picada de pollo congelada.  Pequeñas partes de pollo congelada. Menudencias de pollo
</t>
  </si>
  <si>
    <t>Avenida 04, Sem Número, Quadra 13, CEP – 79.840-030, Douraos / Mato Grosso do Sul</t>
  </si>
  <si>
    <t>Waider Carvalho Santos </t>
  </si>
  <si>
    <t>+55 (67) 3416 5097 </t>
  </si>
  <si>
    <t>Waider.santos@brf.com </t>
  </si>
  <si>
    <t>4734/2023</t>
  </si>
  <si>
    <t>SIF 1876</t>
  </si>
  <si>
    <t>Carne de pollo con hueso congelada. Carne de pollo sin hueso congelada. Menudencias de pollo congeladas .Despojos comestibles: patas y cabeza congeladas</t>
  </si>
  <si>
    <t>RODOVIA PR 317, S/N°, KM 48,7, ZONA RURAL, Santa Fé/ Paraná.</t>
  </si>
  <si>
    <t>Celio Manoel da Silva  </t>
  </si>
  <si>
    <t>+55 (44) 99701-6391 </t>
  </si>
  <si>
    <t>Celio.silva@seara.com.br </t>
  </si>
  <si>
    <t>SIF 2227</t>
  </si>
  <si>
    <t>Carne de pollo con hueso congelada. Carne de pollo sin hueso congelada. Menudencias de pollo congeladas. Despojos comestibles: patas y cabeza congeladas.
Carne mecánicamente separada de pollo congelada. Carne condimentada congelada de pollo con hueso.</t>
  </si>
  <si>
    <t>Rod. BR. 153, KM 15 BAIRRO AEROPORTO, Jacarezinho - Río de Janeiro</t>
  </si>
  <si>
    <t>Michel Martins Mazzuco</t>
  </si>
  <si>
    <t>+55 (43) 35111084 </t>
  </si>
  <si>
    <t>michel. martins@seara.com.br </t>
  </si>
  <si>
    <t>SIF 1798</t>
  </si>
  <si>
    <t>Carne de pollo con hueso congelada. Carne de pollo sin hueso congelada. Menudencias de pollo congeladas. Carne mecánicamente separada de pollo congelada, despojos comestibles: patas y cabeza congeladas de pollo.</t>
  </si>
  <si>
    <t>Rodovia SC 157, Km 55, N° 1100, Bairro Industrial, CEP 89850-000, Quilombo/Santa Catarina</t>
  </si>
  <si>
    <t>Marli Luchetta</t>
  </si>
  <si>
    <t>55 (11) 2423 2251</t>
  </si>
  <si>
    <t>4842/2023</t>
  </si>
  <si>
    <t>SIF 1850</t>
  </si>
  <si>
    <t>Carne de pollo con hueso congelada. Carne de pollo sin hueso congelada. Menudencias de pollo congeladas. Carne mecánicamente separada de pollo congelada. despojos comestibles: patas y cabeza congeladas de pollo.</t>
  </si>
  <si>
    <t>Vila Sao Domingos, S/N°, Acesso 02, Bairro interior – CEP 99950-000 
Tapejara / Rio Grande do Sul</t>
  </si>
  <si>
    <t>Andre Miotto</t>
  </si>
  <si>
    <t>+55 (11) 2423 2251 </t>
  </si>
  <si>
    <t xml:space="preserve">exportcontact@auroracoop.com.br </t>
  </si>
  <si>
    <t>Rivelli Alimentos S/A</t>
  </si>
  <si>
    <t>SIF 3571</t>
  </si>
  <si>
    <t>Carne de pollo con hueso congelada, Carne de pollo deshuesada congelada, Carne de gallina congelada con hueso, Carne de gallina deshuesada congelada, Carne de gallo deshuesada congelada, carne de gallo con hueso congelada, Carne de ave separada mecánicamente congelada, despojos comestibles: patas y cabeza congeladas.</t>
  </si>
  <si>
    <t xml:space="preserve">ROD. BR 040,  S/Nº,  KM 700 Bairro: CAICARAS   CEP: 36.205-666.
BARBACENA, Minas Gerais
</t>
  </si>
  <si>
    <t>Abatedouro Coroaves LTDA</t>
  </si>
  <si>
    <t>SIF 2137</t>
  </si>
  <si>
    <t>Carcasa congelada, carne cortada con hueso congelada, carne cortada sin hueso congelada, menudencias comestibles, despojos comestibles: patas y cabeza congeladas de pollo.</t>
  </si>
  <si>
    <t>ESTRADA DA FRUTA, Nº 831  - LOTE 145, GLEBA PATRIMÔNIO MARINGÁ, CEP: 87.070-002
Paraná</t>
  </si>
  <si>
    <t>Osvaldo Ferreira Júnior</t>
  </si>
  <si>
    <t>55 44 - 3218-9000</t>
  </si>
  <si>
    <t>osvaldo@coroaves.com.br</t>
  </si>
  <si>
    <t>LAR COOPERATIVA AGROINDUSTRIAL</t>
  </si>
  <si>
    <t>SIF 1672</t>
  </si>
  <si>
    <t>Carne congelada de pollo con y sin hueso, carne molida congelada de pollo, menudencias congeladas de pollo, despojos comestibles: patas y cabeza congeladas de pollo.</t>
  </si>
  <si>
    <t xml:space="preserve">ESTRADA CASCAVEL/CAFELANDIA, S/N, KM 8, ZONA RURAL, CASCAVEL, PARANÁ - CEP: 85.820-899 </t>
  </si>
  <si>
    <t>MAURÍCIO JOSÉ DAS NEVES JUNIOR</t>
  </si>
  <si>
    <t>55 45 3218-5500</t>
  </si>
  <si>
    <t>mauricio.junior@lar.ind.br</t>
  </si>
  <si>
    <t xml:space="preserve">Carne congelada de pollo y pavo con y sin hueso, menudencias congeladas de pollo y pavo, despojos comestibles: patas y cabeza congeladas de pollo, CMS congelada de pollo y pavo. Piel congelada de pollo y pavo
</t>
  </si>
  <si>
    <t>Rodovia Antônio Heil, n° 4155, Seara ME - Itaipava 
CEP 88316-003
Sanra Catarina</t>
  </si>
  <si>
    <t>Carne congelada de pollo con y sin hueso, carne mecanicamente separada congelada de pollo, menudencias congeladas de pollo, despojos comestibles: patas y cabeza congeladas de pollo.</t>
  </si>
  <si>
    <t>PLUSVAL AGROAVICOLA LTDA</t>
  </si>
  <si>
    <t>SIF 5027</t>
  </si>
  <si>
    <t>Carne congelada de pollo con y sin hueso, carne refrigerada de pollo con y sin hueso, menudencias de pollo congeladas, despojos comestibles: patas y cabeza congeladas de pollo.</t>
  </si>
  <si>
    <t>RUA JAMIL HELÚ, Nº 837 – COMPLEMENTO – LOTE 13-C PARQUE INDUSTRIAL I, CEP: 87.507-015, UMUARAMA, PARANÁ.</t>
  </si>
  <si>
    <t>Franciel Salvático
+55 3055 7010
administrativo@levoalimentos.com.br</t>
  </si>
  <si>
    <t>SIF 3742</t>
  </si>
  <si>
    <t>Carne congelada de pollo con y sin hueso, CMS congelada de pollo, despojos comestibles: patas y cabeza congeladas de pollo.</t>
  </si>
  <si>
    <t>ROD SC 281 S/N°, KM 06, PARTE 1 - COLONIA SANTANA - CEP 88.123-001, SÃO JOSÉ, SANTA CATARINA</t>
  </si>
  <si>
    <t>Representante Legal: Alessandro Dalpiaz da Silveira
Telefone: (48) 3381-9060
Correio eletrônico: alessandro.silveira@seara.com.br</t>
  </si>
  <si>
    <t>RIO BRANCO ALIMENTOS S/A</t>
  </si>
  <si>
    <t>SIF 926</t>
  </si>
  <si>
    <t>Carne de pollo congelada con y sin hueso, Menudencias congeladas de pollo, despojos comestibles: patas y cabeza de pollo congeladas, salchichas congeladas, hamburguesa congelada de pollo</t>
  </si>
  <si>
    <t>ROD. MG 22 KM 105, BAIRRO BARRA DOS COUTOS - CEP: 36.520-000
VISCONDE DO RIO BRANCO, Minas Gerais</t>
  </si>
  <si>
    <t xml:space="preserve">Gustato Fossati
</t>
  </si>
  <si>
    <t xml:space="preserve">55 32 35591330
</t>
  </si>
  <si>
    <t>gustavofossati@pifpaf.com.br</t>
  </si>
  <si>
    <t>SIF 121</t>
  </si>
  <si>
    <t>Carne congelada de pollo con y sin hueso, carne refrigerada de pollo sin hueso, Menudencias congeladas de pollo, carne mecanicamente separada congelada y refrigerada de pollo, despojos comestibles: patas y cabeza congeladas de pollo.</t>
  </si>
  <si>
    <t>Rua Francisco Bernardes de Assis, 200 – Sala 03 – Parte A - Bairro Jardim Brasília 
CEP 38.401-360
Uberlândia, Minas Gerais</t>
  </si>
  <si>
    <t>Marcos César Marconato</t>
  </si>
  <si>
    <t xml:space="preserve">55(34) 9 8403 2183 
</t>
  </si>
  <si>
    <t xml:space="preserve">marcos.marconato@brf.com </t>
  </si>
  <si>
    <t xml:space="preserve">Carne congelada de pollo con y sin hueso, carne mecanicamete separada congelada de pollo, carne macanicamente recuperada de pollo congelada, carne molida congelada de pollo, despojos comestibles patas y cabeza congeladas de pollo. </t>
  </si>
  <si>
    <t>Carne congelada de pollo con y sin hueso, carne congelada de pollo especial con y sin hueso, carne mecánicamente recuperada congelada de pollo, CMS de pollo congelada, carne molida de pollo congelada.</t>
  </si>
  <si>
    <t>SIF 2533</t>
  </si>
  <si>
    <t>Carne conelada de pollo con y sin hueso, CMS congelada de pollo, Menudencias congeladas de pollo, despojos comestibles: patas y cabeza cogeladas de pollo.</t>
  </si>
  <si>
    <t>RODOVIA RS 332 KM 108, S/Nº - COMPLEMENTO - SALA 002, PASSO DOS LADRÕES - CEP 99300-000
SOLEDADE - RIO GRANDE DO SUL</t>
  </si>
  <si>
    <t xml:space="preserve">Paulo Stein </t>
  </si>
  <si>
    <t xml:space="preserve">054 3082-3000 </t>
  </si>
  <si>
    <t>paulo.stein@vibra.com.br</t>
  </si>
  <si>
    <t>SIF 317</t>
  </si>
  <si>
    <t>Carne congelada de pollo con y sin hueso, menudencias congeladas de pollo, despojos comestibles: patas y cabeza congeladas de pollo.</t>
  </si>
  <si>
    <t>Rod. RS 130 KM 91+80, Bairro Palmas, Arroio do Meio - RS. CEP 95940000
Arroio do Meio - Rio Grande do Sul</t>
  </si>
  <si>
    <t>Carlos Alberto de Figueiredo Freitas.</t>
  </si>
  <si>
    <t>SIF 2014</t>
  </si>
  <si>
    <t>Logradouro: ROD. RS. 324, S/Nº,  KM 76
Bairro:  SANTA RITA
CEP:  99.150-000
Marau - Rio Grande do Sul</t>
  </si>
  <si>
    <t>Anderson Lovera</t>
  </si>
  <si>
    <t>55 (54) 3371 3275</t>
  </si>
  <si>
    <t>anderson.lovera@brf.com</t>
  </si>
  <si>
    <t>Carne congelada de pollo con y sin hueso. Carne mecanicamente separada congelada de pollo. Menudencias congeladas de pollo, despojos comestibles: patas y cabeza congeladas de pollo.</t>
  </si>
  <si>
    <t>SIF 530</t>
  </si>
  <si>
    <t>Carne de pollo congelada con y sin hueso. Menudencias congeladas de pollo. Carne picada congelada de pollo. Carne mecánicamente recuperada congelada, despojos comestibles: patas y cabeza congeladas de pollo.</t>
  </si>
  <si>
    <t>ROD. DO XISTO BR  476, S/N°, KM 201 ZONA RURAL - CEP 83750-000
LAPA - Paraná</t>
  </si>
  <si>
    <t>Aline Portes Gomes</t>
  </si>
  <si>
    <t xml:space="preserve">55 41 3547-8334 </t>
  </si>
  <si>
    <t>aline.portes@seara.com.br</t>
  </si>
  <si>
    <t>SIF 424</t>
  </si>
  <si>
    <t xml:space="preserve">Carne congelada de pollo con y sin hueso. Carne mecánicamente separada congelada de pollo. Menudencias congeladas de pollo. Despojos comestibles: patas y cabeza congeladas de pollo  </t>
  </si>
  <si>
    <t>Logradouro: AV. DOS PIONEIROS, 2510 - Parte A
Bairro: CENTRO. CEP: 84.145-000
CARAMBEÍ - PARANÁ</t>
  </si>
  <si>
    <t>Claudio Ferreira Jaime</t>
  </si>
  <si>
    <t>55 54 991241336</t>
  </si>
  <si>
    <t>claudio.jaime@brf.com</t>
  </si>
  <si>
    <t>SIF 1084</t>
  </si>
  <si>
    <t>Carne congelada de pollo con y sin hueso, carne mecánicamente separada congelada, menudencias congeladas de pollo, despojos comestibles: patas y cabeza congeladas de pollo.</t>
  </si>
  <si>
    <t>RODOVIA SC 283, km 102, S/Nº, BAIRRO INTERIOR - CEP 89817-000 - GUATAMBÚ - SANTA CATARINA</t>
  </si>
  <si>
    <t>Gustavo Oscar Hoelscher</t>
  </si>
  <si>
    <t xml:space="preserve">
49- 3336-3600</t>
  </si>
  <si>
    <t xml:space="preserve">gustavo-hoelscher@auroracoop.com.br </t>
  </si>
  <si>
    <t>AD´ORO S/A</t>
  </si>
  <si>
    <t>SIF 414</t>
  </si>
  <si>
    <t>Carne congelada de pollo con y sin hueso, carne mecánicamente recuperada congelada, menudencias congeladas de pollo, despojos comestibles: patas y cabeza congeladas de pollo, carne de pollo con hueso sazonada congelada. carne de pollo sin hueso sazonada congelada.</t>
  </si>
  <si>
    <t>EST DE ACESSO SP 053/332, S/N, KM 4
BAIRRO DO MURSA
CEP 13.226-400</t>
  </si>
  <si>
    <t>JAIR SBARAINI
+55 11 4596-8457
jair.sbaraini@adoro.com.br</t>
  </si>
  <si>
    <t>jair.sbaraini@adoro.com.br</t>
  </si>
  <si>
    <t>Carne congelada de pollo con y sin hueso, CMS congelada de pollo, menudencias y despojos comestibles: patas y cabeza congeladas de pollo</t>
  </si>
  <si>
    <t xml:space="preserve"> simone.rodrigues@emergentcold.com </t>
  </si>
  <si>
    <t>SIF 103</t>
  </si>
  <si>
    <t>Carne de pollo con y sin hueso refrigerada o congelada, carne de pollo sin hueso con sal congelada, carne mecánicamente recuperada de pollo congelada o refrigerada, menudencias de pollo congeladas, despojos comestibles: patas y cabeza de pollo congeladas y refrigeradas</t>
  </si>
  <si>
    <t xml:space="preserve"> Av.: Arthur Oscar – 1706
 Bairro: Centro 
CEP: 99250-000
Serafina Corrêa - Rio Grande do Sul</t>
  </si>
  <si>
    <t>Rubens Morais</t>
  </si>
  <si>
    <t>49 988422631</t>
  </si>
  <si>
    <t>rubens.morais@brf.com</t>
  </si>
  <si>
    <t>SIF 437</t>
  </si>
  <si>
    <t>Carne congelada de pavo con hueso o sin hueso, condimentada o sin condimentar. 
CMS congelada de pavo, carne molida congelada de pavo, menudencias congeladas de pavo, despojos comestibles: patas y cabeza congeladas de pollo.</t>
  </si>
  <si>
    <t>Rua Guerino Vettorazzi, 540, Sala 01, Bairro Desvio Rizzo - CEP 95110-340
Caxias do Sul - Rio Grande do Sul</t>
  </si>
  <si>
    <t>Rudson Luiz Frigotto</t>
  </si>
  <si>
    <t>55 54 3204-2990</t>
  </si>
  <si>
    <t>rudson.frigotto@seara.com.br</t>
  </si>
  <si>
    <t>Procesador y frigorifico</t>
  </si>
  <si>
    <t>Carne congelada de pollo sin hueso, carne molida congelada de pollo, Carne de pollo ablandada mecánicamente con solución añadida congelada, carne sin hueso sazonada congelada, carne molida de pollo sazonada congelada, carne reestructurada de pollo congelada, despojos comestibles patas y cabeza congeladas de pollo.</t>
  </si>
  <si>
    <t>Av. José Batista Sobrinho S/N° - Bairro São Francisco - Andradina / Sao Paulo - CEP 16.901-904</t>
  </si>
  <si>
    <t xml:space="preserve">Neybrano Santarém Pinto </t>
  </si>
  <si>
    <t xml:space="preserve"> neybrano.pinto@friboi.com.br</t>
  </si>
  <si>
    <t>SIF 576</t>
  </si>
  <si>
    <t>Carne de pollo con y sin hueso congelada, carne de pollo con aditivos congelada, carne mecánicamente recupeara congelada de pollo, despojos comestibles: patas y cabeza congeladas de pollo.</t>
  </si>
  <si>
    <t>RUA SÃO BONIFÁCIO, 1301. BAIRRO SANTA TERESA. CEP 89896000 
ITAPIRANGA - SANTA CATARINA</t>
  </si>
  <si>
    <t>Renato José Zandonai</t>
  </si>
  <si>
    <t>55 (49) 3678-8002</t>
  </si>
  <si>
    <t>renato.zandonai@seara.com.br</t>
  </si>
  <si>
    <t>SIF 2512</t>
  </si>
  <si>
    <t>Carne de pollo congelada con y sin hueso, menudencias congeladas de pollo, carne mecánicamente separada de pollo congelada, despojos comestibles: patas y cabeza congeladas de pollo.</t>
  </si>
  <si>
    <t>Rodovia SC 155, km 13, S/N°, Bairro Vila Ceres - CEP 89830000
Abelardo Luz - Santa Catarina</t>
  </si>
  <si>
    <t xml:space="preserve">Joel Garaffa
</t>
  </si>
  <si>
    <t>0XX.11.2423.2251</t>
  </si>
  <si>
    <t>SIF 1155</t>
  </si>
  <si>
    <t>Carne de pollo congelada con y sin hueso, Carne mecánicamente separada congelada de pollo, menudencias de pollo congeladas, despojos comestibles: patas y cabeza de pollo congeladas</t>
  </si>
  <si>
    <t xml:space="preserve">Rua Alfredo Pessi, n° 2000 - Complemento - Sala 03 - Bortolotto - CEP 88865-000
Nova Veneza - Santa Catarina </t>
  </si>
  <si>
    <t>Joana Rafaeli Cardoso</t>
  </si>
  <si>
    <t>55 48 3471-2557</t>
  </si>
  <si>
    <t>joana.cardoso@seara.com.br</t>
  </si>
  <si>
    <t>Cooperativa Languiru LTDA</t>
  </si>
  <si>
    <t>SIF 730</t>
  </si>
  <si>
    <t>Carne congelada de pollo con y sin hueso, carne mecánicamente separada congelada de pollo, menudencias y despojos comestibles: patas y cabeza congeladas de pollo</t>
  </si>
  <si>
    <t>Rua Henrique Uebel, 1250, CEP: 95.893-000
Westfalia - Rio Grande do Sul</t>
  </si>
  <si>
    <t>Paulo Roberto Birck</t>
  </si>
  <si>
    <t>55 51 3762-5600</t>
  </si>
  <si>
    <t>secretaria@languiru.com.br</t>
  </si>
  <si>
    <t>Agrosul Agroavícola Industrial S/A</t>
  </si>
  <si>
    <t>SIF 4017</t>
  </si>
  <si>
    <t>Carcasa congelada, carne cortada con hueso congelada, carne cortada sin hueso congelada, carne picada congelada, carne molida congelada, menudencias comestibles, despojos comestibles: patas y cabeza congeladas de pollo.</t>
  </si>
  <si>
    <t>Rua Waldomiro Freiberger, 1000, Campestre, São Sebastião do Caí, Rio Grande do Sul, CEP 95.760-000</t>
  </si>
  <si>
    <t xml:space="preserve">Nestor Freiberger  </t>
  </si>
  <si>
    <t>(51) 3635 6700</t>
  </si>
  <si>
    <t>nestor@agrosul.com.br</t>
  </si>
  <si>
    <t xml:space="preserve">Carcasa refrigerada o congelada, carne trozada con y sin hueso refrigerada o congelada, carne picada refrigerada, carne molida refrigerada, carne recuperada mecánicamente refrigerada o congelada, carne con aditivos refrigerada o congelada, despojos comestibles congelados: patas y cabeza, menudencias congeladas de ave, productos cárnicos procesados crudos. </t>
  </si>
  <si>
    <t xml:space="preserve">COPACOL-COOPERATIVA AGROINDUSTRIAL CONSOLATA   </t>
  </si>
  <si>
    <t>SIF 516</t>
  </si>
  <si>
    <t>Carne congelada de pollo con y sin hueso, CMS de pollo congelada, menudencias congeladas de pollo, despojos comestibles congelados: patas y cabeza, carne con aditivos congelada.</t>
  </si>
  <si>
    <t>Rua Desembargador Munhoz de Mello, 176 - CENTRO
CEP 85415-000
Cafelândia - Paraná</t>
  </si>
  <si>
    <t>Márcia Josiane Soares Ferrari</t>
  </si>
  <si>
    <t>55 (45) 3241 8139</t>
  </si>
  <si>
    <t>cq@copacol.com.br</t>
  </si>
  <si>
    <t>SIF 3482</t>
  </si>
  <si>
    <t>Carne congelada de pollo con y sin hueso, menudencias congeladas de pollo, patas congeladas de pollo, carne mecánicamente separada congelada de pollo</t>
  </si>
  <si>
    <t>AV. BRASIL, 2.000 - DISTRITO NOVA AMÉRICA - CEP 79.940-000, Caarapo, Grosso do Sul</t>
  </si>
  <si>
    <t xml:space="preserve">RONALDO BATISTA VIEIRA     </t>
  </si>
  <si>
    <t xml:space="preserve">55 (67) 3498-1400  </t>
  </si>
  <si>
    <t>ronaldo.vieira@seara.com.br</t>
  </si>
  <si>
    <t>SOMAVE AGROINDUSTRIAL LTDA</t>
  </si>
  <si>
    <t>SIF 993</t>
  </si>
  <si>
    <t>Carne congelada de pollo con y sin hueso, carne congelada de gallina con y sin hueso, carne congelada de gallo con y sin hueso, menudencias congeladas de pollo y gallina, carne mecánicamente separada congelada de ave (pollo y gallina)</t>
  </si>
  <si>
    <t>ROD. PR 082, Km 317, S/nº, LOTE 501, GLEBA AROEIRA, CEP: 87.820-000
CIDADE GAÚCHA - PARANÁ</t>
  </si>
  <si>
    <t>OLAVO DE OLIVEIRA LUCENA</t>
  </si>
  <si>
    <t>+55 (44) 3675-1014</t>
  </si>
  <si>
    <t>olavo@somave.com.br</t>
  </si>
  <si>
    <t>SIF 1449</t>
  </si>
  <si>
    <t>Carne congelada de pollo con y sin hueso. Carne molida congelada de pollo. Carne de pollo con aditivos congelada. Menudencias de pollo congeladas, patas y cabezas congeladas.</t>
  </si>
  <si>
    <t>RUA CARLOS SPOHR FILHO, 2836
CENTRO - 95.901-178
LAJEADO - RIO GRANDE DO SUL</t>
  </si>
  <si>
    <t>Caroline Vicari</t>
  </si>
  <si>
    <t xml:space="preserve">55 51 3714 9068
</t>
  </si>
  <si>
    <t>caroline.vicari@brf.com</t>
  </si>
  <si>
    <t>SIF 5339</t>
  </si>
  <si>
    <t>Carne de pollo con y sin hueso refrigeda y coneglada. Menudencias congeladas de pollo.</t>
  </si>
  <si>
    <t>CH CHACARA PEDRA BRANCA - BR 272 - KM. 05, S/Nº . SEDE. CEP:   87.560-000
IPORÃ - PARANÁ</t>
  </si>
  <si>
    <t>Franciel Salvático</t>
  </si>
  <si>
    <t>55 (45) 3229-1061</t>
  </si>
  <si>
    <t>franciel.salvatico@plusvalagro.com.br</t>
  </si>
  <si>
    <t>Gonçalves &amp; Tortola S/A</t>
  </si>
  <si>
    <t>SIF 4166</t>
  </si>
  <si>
    <t>Carne congelada de pollo con y sin hueso. despojos comestibles: patas y cabeza congeladas de pollo. Menudencias de pollo congeladas, CMS congelada de pollo, CMR congelada de pollo.</t>
  </si>
  <si>
    <t>ESTRADA MARINGA S/N, LOTE, 152, GBA PATR MARINGA,  CEP: 87.050-740 - MARINGÁ - PARANÁ,  BRASIL</t>
  </si>
  <si>
    <t>Dione Cazanti</t>
  </si>
  <si>
    <t>55 (44) 99986-6085</t>
  </si>
  <si>
    <t>dione.cazanti@gtfoods.com.br</t>
  </si>
  <si>
    <t>COOPERATIVA PECUÁRIA HOLAMBRA</t>
  </si>
  <si>
    <t>SIF 1211</t>
  </si>
  <si>
    <t>Carne congelada de pollo con y sin hueso. despojos comestibles: patas y cabeza congeladas de pollo. CMS congelada de pollo</t>
  </si>
  <si>
    <t>RUA ROTA DOS IMIGRANTES, 152. CENTRO. CEP: 13.825-000.
Holambra - São Paulo</t>
  </si>
  <si>
    <t xml:space="preserve">ÉRICO ANTÔNIO POZZER 
</t>
  </si>
  <si>
    <t xml:space="preserve">(+55) (19) 3802-7100
</t>
  </si>
  <si>
    <t>erico@pozzer.net</t>
  </si>
  <si>
    <t>SIF 1880</t>
  </si>
  <si>
    <t>Menudencias congeladas de pollo. Carne congelada de pollo con y sin hueso. CMS congelada de pollo. despojos comestibles: patas y cabeza congeladas de pollo.</t>
  </si>
  <si>
    <t xml:space="preserve">ROD PR 218, S/N°, KM 06 –  Zona Rural,  CEP 87.701-970
Paranavaí - Paraná
</t>
  </si>
  <si>
    <t xml:space="preserve">Rogerio Vinícius Marsola </t>
  </si>
  <si>
    <t>(44) 9 9964-2624</t>
  </si>
  <si>
    <t xml:space="preserve">rogerio.marsola@gtfoods.com.br </t>
  </si>
  <si>
    <t>SIF 270</t>
  </si>
  <si>
    <t>RUA JURUTAU, Nº 2301, PARQUE INDUSTRIAL II, CEP: 86.703-070
ARAPONGAS - Paraná</t>
  </si>
  <si>
    <t>Thiago Francisco da Costa</t>
  </si>
  <si>
    <t>55 (43) 3272-8000;</t>
  </si>
  <si>
    <t xml:space="preserve">th.costa@grupobtz.com.br </t>
  </si>
  <si>
    <t>Cooperativa dos Granjeiros do Oeste de Minas Ltda</t>
  </si>
  <si>
    <t>SIF 2514</t>
  </si>
  <si>
    <t>ROD BR 262, S/N, KM 402, BAIRRO GOMES, CEP.: 35660-970
Para de Minas - Minas Gerais</t>
  </si>
  <si>
    <t>Marcelo Amaral Franco</t>
  </si>
  <si>
    <t>presidencia@cogran.com.br</t>
  </si>
  <si>
    <t xml:space="preserve">SIF 3773
</t>
  </si>
  <si>
    <t>ROD. TERRA BOA/MALU, S/Nº, KM 03, ZONA RURAL - 
87.240-000
TERRA BOA-PR
BRASIL</t>
  </si>
  <si>
    <t>Dione Cazanti 
Kendi Leal Okumura</t>
  </si>
  <si>
    <t xml:space="preserve"> +55 (44) 99986-6085;         
 +55 (31) 99192-9182         </t>
  </si>
  <si>
    <t>dione.cazanti@gtfoods.com.br
kendi.okumura@gtfoods.com.br</t>
  </si>
  <si>
    <t>SIF 3125</t>
  </si>
  <si>
    <t>Carne congelada de pollo con y sin hueso.</t>
  </si>
  <si>
    <t>AV GOVERNADOR LUIZ HENRIQUE DA SILVEIRA, N 1855 - BAIRRO KASPER - CEP: 89.874-000 - MARAVILHA-SC</t>
  </si>
  <si>
    <t xml:space="preserve">Leandro Merlin
</t>
  </si>
  <si>
    <t xml:space="preserve"> (11) 2423.2251         
         </t>
  </si>
  <si>
    <t xml:space="preserve">Carne congelada  con y sin hueso de pollo, con y sin condimentos, </t>
  </si>
  <si>
    <t xml:space="preserve">Regiane Silva Araújo
</t>
  </si>
  <si>
    <t xml:space="preserve"> (17) 98207-4673</t>
  </si>
  <si>
    <t>COOPAVEL- COOPERATIVA AGROINDUSTRIAL</t>
  </si>
  <si>
    <t>Carne congelada de pollo con y sin hueso, cartílago congelado, carne mecánicamente recuperada congelada, carne mecánicamente separada congelada, patas de pollo congelada, piel de pollo congelada, vísceras y subproductos de pollo congelados.</t>
  </si>
  <si>
    <t>BR 277 - KM 582
DISTRITO INDUSTRIAL
CASCAVEL - PR                     CEP 85.818-560</t>
  </si>
  <si>
    <t xml:space="preserve">Noraldino Borborema Filho    </t>
  </si>
  <si>
    <t xml:space="preserve">(45) 3218-5000      </t>
  </si>
  <si>
    <t xml:space="preserve">friaves@coopavel.com.br  </t>
  </si>
  <si>
    <t>Carne congelada de pollo con y sin hueso, cartílago congelado, piel de pollo congelada, menudencia congelada</t>
  </si>
  <si>
    <t>Rodovia SC 468, nº 400 - D, Bairro Trevo - CEP 89.810-805 - Chapecó - SC</t>
  </si>
  <si>
    <t>Hamburguesas cruda congelada de ave.</t>
  </si>
  <si>
    <t>SIF 1010</t>
  </si>
  <si>
    <t>Carne congelada de pollocon hueso y sin hueso, Carne molida congelada, Viceras y subproductos congelados, piel de pollo congelada, grasa congelada, carne mecanicamente separada congelada, patas de pollo congelada, carne de pollo con hueso sazonada congelada, carne de pollo sin hueso sazonada congelada.</t>
  </si>
  <si>
    <t>ROD. GO 341, Km 2,5 - Quadra 108, Lote 04 - DAIM - Distrito Agroindustrial de Mineiros - CEP: 75.837-160, MINEIROS - GO</t>
  </si>
  <si>
    <t>Ester Ferreira Campos</t>
  </si>
  <si>
    <t xml:space="preserve"> (64) 3672-7644</t>
  </si>
  <si>
    <t>ester.campos@brf.com</t>
  </si>
  <si>
    <t>SIF 3001</t>
  </si>
  <si>
    <t>Carne congelada de pollo con hueso y sin hueso, carne mecanicamente separada congelada, viceras congeladas, patas de pollo congeladas, grasa congelada, piel congelada.</t>
  </si>
  <si>
    <t>ROD GO 210, A BR 153, S/N, KM 24 SALA 02 Q.01 L.01, SETOR INDUSTRIAL  - 75.660-000, 
BURITI ALEGRE - GO</t>
  </si>
  <si>
    <t xml:space="preserve">Bruno Nogueira </t>
  </si>
  <si>
    <t>+55 64 3444 - 9060</t>
  </si>
  <si>
    <t>bruno.nogueira@brf.com</t>
  </si>
  <si>
    <t>Carne de pavo sin hueso sazonada congelada, carne de pavo con hueso sazonada congelada, carne de pollo congelada con hueso, carne de pollo sin huesocongelada, carne de pollo mecanicamente recuperada congelada, carne de pavo congelada con hueso, carne de pavo congelada sin hueso, carne de pavo  mecanicamente recuperada congelada, carne de pollo prefrita cocida congelada, carne de pollo sazonada cocida sin hueso congelada.</t>
  </si>
  <si>
    <t>AC PLINIO ARLINDO DE NES, 5520 D, TREVO -  CEP: 89.810-750</t>
  </si>
  <si>
    <t xml:space="preserve">Patrícia Velasco Moreira Leite.
</t>
  </si>
  <si>
    <t>adm.apchapeco@</t>
  </si>
  <si>
    <t>MAIS FRANGO MIRAGUAI LTDA</t>
  </si>
  <si>
    <t>SIF 1289</t>
  </si>
  <si>
    <t>Faenadora, desposte y frigorífico</t>
  </si>
  <si>
    <t>Carne de pollo con hueso congelada, Carne de pollo sin hueso congelada, viceras y subproductos de pollo congelados, carne de pollo con hueso y piel congelados, piel de pollo congelada, carne de pollo mecanicamente separada, cartilago de pollo congelado, carne de pollo sazonada con hueso congelada, carne de pollo sazonada sin hueso congelada, carne de pollo con hueso sazonada congelada.</t>
  </si>
  <si>
    <t>ROD RS 330, S/Nº, KM 03 DISTRITO DE IRAPUA, CEP 98.540-000 ,MIRAGUAI - Rio Grande Do Sul</t>
  </si>
  <si>
    <t>Adrielly Griebler</t>
  </si>
  <si>
    <t>adrielly.griebler@maisfrango.com.br</t>
  </si>
  <si>
    <t>SIF 1860</t>
  </si>
  <si>
    <t xml:space="preserve">carne de pollo con hueso congelada, carne de pollo sin hueso congelada, carne de pollo mecanicamente separada congelada, </t>
  </si>
  <si>
    <t>RODOVIA PR 492, KM 29, S/N°, PARQUE INDUSTRIAL, CEP: 87.780-000, PARAÍSO DO NORTE-PR                 Paraná</t>
  </si>
  <si>
    <t>Kendi Leal Okumura -    Dione Cazanti</t>
  </si>
  <si>
    <t xml:space="preserve"> +55 (31) 99192-9182    +55 (44) 99986-6085      </t>
  </si>
  <si>
    <t xml:space="preserve">kendi.okumura@gtfoods.com.br                                               dione.cazanti@gtfoods.com.br      </t>
  </si>
  <si>
    <t>SIF 4011</t>
  </si>
  <si>
    <t>Carne de pollo con hueso congelada, carne de pollo sin hueso congelada, carne de pollo mecanicxamente separada congelada, grasa de pollo gongelada, piel de pollo congelada, víscera y subproductos congelados, patas de pollo congeladas.</t>
  </si>
  <si>
    <t>ROD BR 060, S/N, KM 504 PARTE. PARQUE INDUSTRIAL. 
75.800-970. Jataí - Goiás</t>
  </si>
  <si>
    <t xml:space="preserve">Fernando Regalin 
</t>
  </si>
  <si>
    <t>+55 (64) 2102 9107</t>
  </si>
  <si>
    <t>fernando.regalin@brf.com</t>
  </si>
  <si>
    <t>SIF 1001</t>
  </si>
  <si>
    <t>carne de pollo con hueso congelada, carne de pollo sin hueso congelada, carne de pollo mecanicamente separada congelada, grasa de pollo congelada, cartilago de pollo congelado, vísceras y sub productos de pollo congelados,  piel de pollo congelada,patas de pollo congelada, hamburguer de pollo.</t>
  </si>
  <si>
    <t>ROD. BR 060 KM 394 S/N°
SETOR INDUSTRIAL
CEP: 75.904-900
RIO VERDE - GO</t>
  </si>
  <si>
    <t xml:space="preserve">Giovano Denardi 
</t>
  </si>
  <si>
    <t>+55(64)3620-5353</t>
  </si>
  <si>
    <t>giovano.denardi@brf.com</t>
  </si>
  <si>
    <t xml:space="preserve">Carne de pollo con hueso congelada, Carne de pollo sin hueso congelada, vísceras y subproductos de pollo </t>
  </si>
  <si>
    <t>Avenida Adolfo Konder, número 250, 
São Vicente, CEP 88308-000</t>
  </si>
  <si>
    <t xml:space="preserve">José Humberto Côrtes
+554733412300
</t>
  </si>
  <si>
    <t xml:space="preserve">
+554733412300
</t>
  </si>
  <si>
    <t>SÃO SALVADOR ALIMENTOS S/A</t>
  </si>
  <si>
    <t>SIF 3694</t>
  </si>
  <si>
    <t>Faena , desposte, procesamiento y frigorífico</t>
  </si>
  <si>
    <t>Carne de pollo con hueso congelada, Carne de pollo sin hueso congelada, vísceras y subproductos de pollo congelados, cartilago de pollo congelado, patas de pollo congeladas.</t>
  </si>
  <si>
    <t>ROD. GO 222, S/N, KM 2 A DIREITA - ZONA RURAL - NOVA VENEZA - GOIÁS, CEP: 75470000</t>
  </si>
  <si>
    <t xml:space="preserve">Marcos Túlio Martins de Paulo                                        </t>
  </si>
  <si>
    <t>marcos.martins@ssa-br.com</t>
  </si>
  <si>
    <t>SIF 3404</t>
  </si>
  <si>
    <t>ROD. GO 156 KM 0, ZONA RURAL - ITABERAÍ - GOIÁS, CEP 76630000</t>
  </si>
  <si>
    <t xml:space="preserve">Ricardo Silva Souza                                  </t>
  </si>
  <si>
    <t xml:space="preserve"> +55 62 3375-7000- +5562 996176045                                  </t>
  </si>
  <si>
    <t>ricardo.silva@ssa-br.com</t>
  </si>
  <si>
    <t>SIF 2869</t>
  </si>
  <si>
    <t>Carne de pollo con hueso congelada, carne de pollo sin hueso congelada, carne de pollo sazonada con hueso congelada, carne de pollo sazonada sin hueso congelada.</t>
  </si>
  <si>
    <t>ROD. MG 50 KM 351 – ZONA RURAL - PASSOS - MG – CEP: 37.902-538</t>
  </si>
  <si>
    <t xml:space="preserve">Michel Martins Mazzuco
</t>
  </si>
  <si>
    <t>+55 35 3529-3662</t>
  </si>
  <si>
    <t>michel.martins@seara.com.br</t>
  </si>
  <si>
    <t>Abatedouro de Aves Ideal Ltda</t>
  </si>
  <si>
    <t>SIF 3243</t>
  </si>
  <si>
    <t>Carne de pollo mecanicamente separada congelada, carne de pollo con hueso congelada, carne de pollo sin hueso congelada, carne de pollo congelada con vísceras, carne de pollo congelada sin vísceras, vísceras y subproductos de pollo congeladas.</t>
  </si>
  <si>
    <t>Rua: Vereador Marcos Martins, 111; Bairro: Felix; CEP: 18581 - 150</t>
  </si>
  <si>
    <t xml:space="preserve">José Orlando Jesus de Campos </t>
  </si>
  <si>
    <t xml:space="preserve"> (14) 3888 - 1370  (ramal 208);</t>
  </si>
  <si>
    <t>tete@rosaves.com.br</t>
  </si>
  <si>
    <t>AVIVAR ALIMENTOS S/A</t>
  </si>
  <si>
    <t>SIF 960</t>
  </si>
  <si>
    <t>Carne de pollo con hueso congelada, carne de pollos sin hueso congelada, vísceras y subproductos congeladas.</t>
  </si>
  <si>
    <t>AC POVOADO TEIXEIRAS, S/N, ZONA RURAL, SÃO SEBASTIÃO DO OESTE - MG - BRASIL CEP: 35.567-000</t>
  </si>
  <si>
    <t xml:space="preserve">Framir Alves Araujo
</t>
  </si>
  <si>
    <t>framir@avivar.com.br</t>
  </si>
  <si>
    <t>KORIN AGROPECUÁRIA LTDA</t>
  </si>
  <si>
    <t>SIF 4189</t>
  </si>
  <si>
    <t>Carcasa de pollo congelada,carne cortada de pollo con hueso congelada, carne cortada de pollo sin hueso congelada, vísceras y subproductos.</t>
  </si>
  <si>
    <t>EST ESTRADA MUNICIPAL DE CAMAQUA, S/Nº, CXPST 041
BAIRRO: CAMAQUA
CEP: 13539-899</t>
  </si>
  <si>
    <t xml:space="preserve">Nome: Luiz Carlos Demattê Filho
</t>
  </si>
  <si>
    <t xml:space="preserve"> (19) 3576 9536</t>
  </si>
  <si>
    <t>luiz.dematte@korin.com.br</t>
  </si>
  <si>
    <t>SIF 2</t>
  </si>
  <si>
    <t xml:space="preserve">Carne de pollo con hueso congelada, carne de pollo sin hueso congelada, cartilago de pollo congelado, carne de pollo mecanicamente separada congelada, vísceras y subproductos de pollo congelado                                                                                                         
piel de pollo congelada, patas de pollo congeladas.
     </t>
  </si>
  <si>
    <t>ROD GO 050, S/N, KM 56.4-FAZ.SUSSUAPARA, ZONA RURAL           CEP: 76.190-000</t>
  </si>
  <si>
    <t>+55 (43) 3272-8000</t>
  </si>
  <si>
    <t>Vossko do Brasil Alimentos Congelados Ltda.</t>
  </si>
  <si>
    <t>SIF 2776</t>
  </si>
  <si>
    <t>Carne de pollo cocida asada con hueso congelada, carne de pollo cocida asada congelada sin hueso, carne de pollo cocida congelada con hueso, carne de pollo cocida congelada sin hueso, carne cocida de pollos empanada frita congelada, carne de pollo cocida grelhada congelada, carne de pollo empanada cocida congelada, carne de pollo prefrita cocida congelada, carne de pollo sazonada cocida con hueso congelada, carne de pollo sazonada cocoda sin hueso congelada, Albondigas de pollo cocidas congeadas, Hambueguesas de pollo cocidas congeladas.</t>
  </si>
  <si>
    <t>R Acy Aviano Varela Xavier,105 Bairro CDL CEP:88.517-625</t>
  </si>
  <si>
    <t xml:space="preserve">Joachim Gerecht    </t>
  </si>
  <si>
    <t>+55 49 3221-2300</t>
  </si>
  <si>
    <t xml:space="preserve">joachim.gerecht@vossko.com.br </t>
  </si>
  <si>
    <t>LÁCTEOS</t>
  </si>
  <si>
    <t>DAUS Industria de Alimentos S/A</t>
  </si>
  <si>
    <t>SIF 54</t>
  </si>
  <si>
    <t>Productos Lácteos</t>
  </si>
  <si>
    <t>Leche UHT
Crema de leche
Yogurt.</t>
  </si>
  <si>
    <t>Alameda Contorno Q.35, LT.10 E11; Ouroana Distrito de Rio Verde-GOIAS</t>
  </si>
  <si>
    <t>Estevão Domingos de Oliveira</t>
  </si>
  <si>
    <t>55(64)99699-7107</t>
  </si>
  <si>
    <t>estevaodomingosoliveira@gmail.com</t>
  </si>
  <si>
    <t>1479/2022</t>
  </si>
  <si>
    <t>Laticínios Tirolez Ltda.</t>
  </si>
  <si>
    <t>SIF 155</t>
  </si>
  <si>
    <t xml:space="preserve">Quesos madurados.
Quesos no madurados. </t>
  </si>
  <si>
    <t>Latitud-19°00’ 14’’ SUR/Longitud: 45° 57’ 52’’ - OESTE</t>
  </si>
  <si>
    <t>Cassiano Souza Roche</t>
  </si>
  <si>
    <t>55 11 3723-7777-r.2020</t>
  </si>
  <si>
    <t>Cassiano.rocha@tirolez.com.br</t>
  </si>
  <si>
    <t>5745/2022</t>
  </si>
  <si>
    <t>LACTALIS DO BRASIL – COMÉRCIO, IMPORTAÇÃO E EXPORTAÇÃO DE LATICINIOS LTDA.</t>
  </si>
  <si>
    <t>SIF 242</t>
  </si>
  <si>
    <t>Leche UHT.
Crema de Leche UHT.
Mantequilla.</t>
  </si>
  <si>
    <t>Rua Erno Dahmer, 687 Barrio Alesgut/ Teutonia, Río Grande do Sul</t>
  </si>
  <si>
    <t>Claudio Goncalves</t>
  </si>
  <si>
    <t>(51) 37625700</t>
  </si>
  <si>
    <t>ferreira@eleva.com.br</t>
  </si>
  <si>
    <t>7905/2017</t>
  </si>
  <si>
    <t>MOCOCA S/A PRODUTOS ALIMENTICIOS.</t>
  </si>
  <si>
    <t>SIF 426</t>
  </si>
  <si>
    <t>Creme de Leche UHT.
Leche UHT.</t>
  </si>
  <si>
    <t>Rua Gabriel Pinheiro 1030 – Centro CEP:13730-090,  Mococa, Sao Paulo</t>
  </si>
  <si>
    <t>Filipe Oliveira Lima Ferreira / Sandra Oliveira Lima Messias</t>
  </si>
  <si>
    <t>+55 11 3665-7101 / 36657105</t>
  </si>
  <si>
    <t>fernandacastro@mococa.com.br</t>
  </si>
  <si>
    <t>5378/2017</t>
  </si>
  <si>
    <t>Polenghi Industrias Alimenticias Ltda.</t>
  </si>
  <si>
    <t>SIF 486</t>
  </si>
  <si>
    <t>Quesos madurados. 
Queso no madurado. 
Queso fundido procesado.</t>
  </si>
  <si>
    <t>PRACA DAS ESTACAS S/N, SAN VICENTE MINAS, SAN VICENTE DE MINAS, Minas Gerais</t>
  </si>
  <si>
    <t>Jose Henriques da Silva Filho</t>
  </si>
  <si>
    <t>35-33231380</t>
  </si>
  <si>
    <t>josehenriquez.filho@polengui.com.br</t>
  </si>
  <si>
    <t>Lactalis do Brasil - Comércio, Importação e Exportação de Laticínios Ltda.</t>
  </si>
  <si>
    <t xml:space="preserve"> SIF 613</t>
  </si>
  <si>
    <t>Leche en Polvo.
Quesos madurados.</t>
  </si>
  <si>
    <t xml:space="preserve">Rod. BR 472, s/n, Km 143, Nossa Senhora do Carmo, Tres de Maio, Rio Grande Do Sul </t>
  </si>
  <si>
    <t>Paulo Vitor Rodrigues Mendonça</t>
  </si>
  <si>
    <t xml:space="preserve">55 55 35359800 </t>
  </si>
  <si>
    <t>paulo.mendoca@lactalisdobrasil.com.br</t>
  </si>
  <si>
    <t>4593/2018</t>
  </si>
  <si>
    <t>Confepar Agro-Industrial LTDA</t>
  </si>
  <si>
    <t>SIF 972</t>
  </si>
  <si>
    <t>Leche UHT.
Crema de leche UHT.</t>
  </si>
  <si>
    <t>Rua Marcilio Lemos de Moura Leite, 80, Jardim São Lucas – CEP: 18760-000, Cerqueira Cesar,Sao Paulo</t>
  </si>
  <si>
    <t>Filipe Oliveira Lima Ferreira e Sandra Oliveira Lima Messias</t>
  </si>
  <si>
    <t>55 11 3665-7101 / 36657105</t>
  </si>
  <si>
    <t>fernandacastro@mococa.com.br / prisila@mococca.com.br</t>
  </si>
  <si>
    <t>SIF 1205</t>
  </si>
  <si>
    <t>Queso no madurado.
Leche UHT.
Leche Pasteurizada.</t>
  </si>
  <si>
    <t>RUA TOCANTIS 192, GOIATUBA, GOIAS</t>
  </si>
  <si>
    <t>Luis Carlos De Souza Paula</t>
  </si>
  <si>
    <t>64-3495-1221</t>
  </si>
  <si>
    <t>luis.souza@polenghi.com.br</t>
  </si>
  <si>
    <t>Laticinos Catupiry Ltda</t>
  </si>
  <si>
    <t>SIF 1248</t>
  </si>
  <si>
    <t>Queso fundido procesado.</t>
  </si>
  <si>
    <t>Estrada Vicinal Veríssimo Fernandes, S/N°, Zona Rural, Santa Fé do Sul - São Paulo - Brasil</t>
  </si>
  <si>
    <t>Marcelo Vasconcelos Santana</t>
  </si>
  <si>
    <t>55 17 99745-5255</t>
  </si>
  <si>
    <t>Marcelo.santana@catupiry.com.br</t>
  </si>
  <si>
    <t>666/2023</t>
  </si>
  <si>
    <t>SIF 1600</t>
  </si>
  <si>
    <t xml:space="preserve">Queso fundido procesado.
Queso de suero.
Quesos no madurados. </t>
  </si>
  <si>
    <t>Plaza da Estacao s/n, Angatuba / Sao Paulo</t>
  </si>
  <si>
    <t>Rinaldo Vieira / Monica Bonsucesso</t>
  </si>
  <si>
    <t>55 15 3350-1034</t>
  </si>
  <si>
    <t xml:space="preserve">rinaldo.vieira@polenghi.com.br </t>
  </si>
  <si>
    <t>Lactojara Indústria e Comércio de Laticínios
Ltda</t>
  </si>
  <si>
    <t>SIF 1705</t>
  </si>
  <si>
    <t>Quesos madurados. 
Quesos no madurados.</t>
  </si>
  <si>
    <t>Rua Pnta Grossa, 91, Cairro Centro Tapajara/paraná</t>
  </si>
  <si>
    <t>Ruben Dalney Biselli</t>
  </si>
  <si>
    <t>55 44 3031-2780</t>
  </si>
  <si>
    <t>rbiselli@leprinofoods.com</t>
  </si>
  <si>
    <t>5829/2022</t>
  </si>
  <si>
    <t>Schreiber Foods do Brasil Industria Alimenticia Ltda.</t>
  </si>
  <si>
    <t>SIF 1882</t>
  </si>
  <si>
    <t>Queso fundido procesado.
Queso no madurado.</t>
  </si>
  <si>
    <t>Av. Manoel Ribas S/N - Centro, CEP 84.560-000, Rio Azul, Paraná</t>
  </si>
  <si>
    <t>Sr. Arie Willem Van Hattem</t>
  </si>
  <si>
    <t>55 42 99101-0422 / 55 42 3463 8021</t>
  </si>
  <si>
    <t>arie.hattem@schreiberfoods.com</t>
  </si>
  <si>
    <t>Laticinios Catupiry LTDA.</t>
  </si>
  <si>
    <t>SIF 1902</t>
  </si>
  <si>
    <t>Queso de suero.
Queso fundido procesado.</t>
  </si>
  <si>
    <t>Avenida Sao Paulo, 1640, Santa Vitória – Minas Gerais</t>
  </si>
  <si>
    <t>José Batista Sobrinho</t>
  </si>
  <si>
    <t>55 34 3251 1477</t>
  </si>
  <si>
    <t>jose.batista@catupiry.com.br</t>
  </si>
  <si>
    <t>8416/2018</t>
  </si>
  <si>
    <t>ITAMBE ALIMENTOS Ltda.</t>
  </si>
  <si>
    <t>SIF 1972</t>
  </si>
  <si>
    <t xml:space="preserve">Leche en polvo.
Crema de leche. </t>
  </si>
  <si>
    <t>RUA JOAO ANDRADE, SAO GERALDO, 20 SETE LAGOAS,  MINAS GERAIS - CEP 35.700.176</t>
  </si>
  <si>
    <t>FRANCISCO FERREIRA SOBRINHO</t>
  </si>
  <si>
    <t>31-3771-5600</t>
  </si>
  <si>
    <t>SIF 2000</t>
  </si>
  <si>
    <t>Leche en polvo.
Mantequilla.
Queso no madurado.</t>
  </si>
  <si>
    <t>Rua Lineu Anterino Mariano Nº280 – Distrito Industrial, UBERLANDIA, MINAS GERAIS</t>
  </si>
  <si>
    <t>Renato Reis de Paula</t>
  </si>
  <si>
    <t>55-34-27022165</t>
  </si>
  <si>
    <t>renato.paula@itambe.com.br</t>
  </si>
  <si>
    <t>Laticínios Ita Indústria e Comércio de Alimentos Ltda.</t>
  </si>
  <si>
    <t>SIF 2101</t>
  </si>
  <si>
    <t>Quesos madurados.
Quesos no madurados.
Queso fundido procesado.
Queso de suero.
Mantequilla.</t>
  </si>
  <si>
    <t>Rodovia dos inconfidentos, S/n- Km 62 , Itabirito- Minas Gerais</t>
  </si>
  <si>
    <t xml:space="preserve">Raimundo Teixeira de Faria </t>
  </si>
  <si>
    <t>(31) 98744-4377</t>
  </si>
  <si>
    <t>raimundo@itaalimentos.com.br</t>
  </si>
  <si>
    <t>LACTALIS DO BRASIL – COMERCIO IMPORTACAO E EXPORTACAO DE LACITINIOS LTDA.</t>
  </si>
  <si>
    <t>SIF 2128</t>
  </si>
  <si>
    <t>Leche UHT.
Leche Esterilizada.
Yogurt.
Crema de Leche UHT.
Mantequilla.
Queso no madurado.</t>
  </si>
  <si>
    <t>Avenida dos Pioneros, N° 2668, centro, Carambeí / Paraná</t>
  </si>
  <si>
    <t>Tiago Leindecker</t>
  </si>
  <si>
    <t>55 42 999156677</t>
  </si>
  <si>
    <t xml:space="preserve">RAR INDÚSTRIA E COMÉRCIO DE ALIMENTOS LTDA </t>
  </si>
  <si>
    <t>SIF 2508</t>
  </si>
  <si>
    <t>Quesos madurados.</t>
  </si>
  <si>
    <t xml:space="preserve">Área rural, anexo est. Federak Br 116 Km 28 PAVLH BCXPST 212, Área rural de vacaria CEP:95.219-899 </t>
  </si>
  <si>
    <t xml:space="preserve">Angelo Paulo Sartor </t>
  </si>
  <si>
    <t xml:space="preserve">+54 3231-4702 </t>
  </si>
  <si>
    <t xml:space="preserve">Angelo.pagno@rar.ind.br  </t>
  </si>
  <si>
    <t>4713/2023</t>
  </si>
  <si>
    <t>SIF 2812</t>
  </si>
  <si>
    <t xml:space="preserve">Área rural, S/N, Anexo Est. Federal Br 116 Km 28 CXPST 212 Arena Rural de Vacaria CEP: 95.219-899 </t>
  </si>
  <si>
    <t>SIF 2971</t>
  </si>
  <si>
    <t>Queso madurado.
Queso no madurado.
Mantequilla.</t>
  </si>
  <si>
    <t>Latitud-19° 1’ 56.15´´- SUR/Longitud: 46° 9’23.2322-OESTE</t>
  </si>
  <si>
    <t>Douglas Nascimento de Paula</t>
  </si>
  <si>
    <t>55 11 3723-7777-r.3019</t>
  </si>
  <si>
    <t>Douglas.nascimento@tirolez.com.br</t>
  </si>
  <si>
    <t>Castrolanda Cooperativa Agroindustrial Ltda.</t>
  </si>
  <si>
    <t>SIF 3145</t>
  </si>
  <si>
    <t>Leche UHT.
Crema de leche UHT.
Leche UHT.
Leche en polvo.</t>
  </si>
  <si>
    <t>Rodovia PR 151, Km 279, Parque Industrial, Paraná - Castro</t>
  </si>
  <si>
    <t>Edmilton Aguiar Lemos; Diego Couto de Lima</t>
  </si>
  <si>
    <t>55 42 3234 8199</t>
  </si>
  <si>
    <t>edmilton@castrolanda.coop.br; diego@castrolanda.coop.br</t>
  </si>
  <si>
    <t>SIF 3319</t>
  </si>
  <si>
    <t xml:space="preserve">Área rural, S/N, anexo est. Federal Br 116 Km 33 PLOCO III CXPST 212, Área rural de vacaria CEP:95.219-899 </t>
  </si>
  <si>
    <t>SIF 3555</t>
  </si>
  <si>
    <t>Queso fundido procesado.
Quesos no madurados.
Crema de leche.</t>
  </si>
  <si>
    <t>Rua Volutário Joao Batista de Araújo, s/n, Lins, Sao Pablo</t>
  </si>
  <si>
    <t>Vilmar Barbosa Gonçalves</t>
  </si>
  <si>
    <t>55 14 3533 2560</t>
  </si>
  <si>
    <t>vilmar.barbosa@tirolez.com.br</t>
  </si>
  <si>
    <t xml:space="preserve">Nova Mix industrial e Comercial de Alimentos Ltda. </t>
  </si>
  <si>
    <t>SIF 3830</t>
  </si>
  <si>
    <t>Quesos madurados.
Quesos no madurados.</t>
  </si>
  <si>
    <t>Rúa Antonio Bento, 70, Barrio Cidade Nova II, Vazante - Minas Gerais</t>
  </si>
  <si>
    <t xml:space="preserve">Mara dos Passos Landim Pereira  </t>
  </si>
  <si>
    <t>550343813-1180</t>
  </si>
  <si>
    <t>mara.landim@quataalimentos.com.br</t>
  </si>
  <si>
    <t>Laticinios Bela Vista Ltda.</t>
  </si>
  <si>
    <t>SIF 4315</t>
  </si>
  <si>
    <t>Leche en polvo.
Queso madurado.
Queso no madurado.
Mantequilla.
Leche UHT.
Crema de leche UHT.</t>
  </si>
  <si>
    <t>Rodovía (ruta) Go-020, Km 46- Zona Rural, bela Vista de Goiás, Goiás</t>
  </si>
  <si>
    <t>Mauricio Botelho Teixeira</t>
  </si>
  <si>
    <t>62 35518000</t>
  </si>
  <si>
    <t>gamaliel.fernandes@piracanjuba.com.br</t>
  </si>
  <si>
    <t>SIF 5170</t>
  </si>
  <si>
    <t>Queso no madurado.
Queso madurado.</t>
  </si>
  <si>
    <t>Rua Geraldo Moreira e Silva, 605</t>
  </si>
  <si>
    <t>Monica Bonsucesso</t>
  </si>
  <si>
    <t>monica.bonsucesso@polenghi.com.br</t>
  </si>
  <si>
    <t>6323/2022</t>
  </si>
  <si>
    <t xml:space="preserve">Danone Ltda. </t>
  </si>
  <si>
    <t>SIF 344</t>
  </si>
  <si>
    <t>Leche UHT.</t>
  </si>
  <si>
    <t>Rua Antônio Bortolan, 163. Bairro Bortolan. Poços De Caldas / Minas Gerais - CEP 37.704-397</t>
  </si>
  <si>
    <t>Edson Souza.</t>
  </si>
  <si>
    <t>(35) 98446-4765.</t>
  </si>
  <si>
    <t>Edson.souza@danone.com.</t>
  </si>
  <si>
    <t>Cooperativa Central Gaúcha Ltda.</t>
  </si>
  <si>
    <t>SIF 1406</t>
  </si>
  <si>
    <t>Leche en polvo.
Leche UHT.
Crema de leche UHT.</t>
  </si>
  <si>
    <t>ROD RS-342, S/Nº, KM 149 CXPST 10, Santa Terezinha. Cruz Alta, Rio Grande do Sul. CEP 98.015-562</t>
  </si>
  <si>
    <t>Luis Rogério Perchim.</t>
  </si>
  <si>
    <t>55-3321-9400</t>
  </si>
  <si>
    <t>dawson@ccgl.com.br.</t>
  </si>
  <si>
    <t xml:space="preserve">Frisia Cooperativa Agroindustrial </t>
  </si>
  <si>
    <t>SIF 1862</t>
  </si>
  <si>
    <t>Av Senador Flavio Carvalho Guimaraes, Nº 8707 / Boa Vista / Ponta Grossa / Paraná.</t>
  </si>
  <si>
    <t>Felipe Muller Amaral</t>
  </si>
  <si>
    <t>55(42) 98403-7279 / 55(42) 3228-5404.</t>
  </si>
  <si>
    <t>Felipe.muller@frisia.coop.br.</t>
  </si>
  <si>
    <t>Usina De Laticínios Jussara S.A.</t>
  </si>
  <si>
    <t>SIF 2379</t>
  </si>
  <si>
    <t>Rodovia Fábio Arruda Guidolim - SPA 020/345, km 0,4 - Zona Rural. 
CEP: 14.419-899</t>
  </si>
  <si>
    <t>Amélio Rosa Barbosa Filho.</t>
  </si>
  <si>
    <t>(16) 3145-9900.</t>
  </si>
  <si>
    <t>amelio@leitejussara.com.br.</t>
  </si>
  <si>
    <t>Laticínios Porto Alegre Indústria E Comércio S.A.</t>
  </si>
  <si>
    <t>SIF 3156</t>
  </si>
  <si>
    <t>Quesos no madurados.</t>
  </si>
  <si>
    <t>Rodovia MG 108, Km 02, s/nº - CEP.: 36.955-000.
Mutum, Minas Gerais</t>
  </si>
  <si>
    <t>Joao Lucio Barreto C.</t>
  </si>
  <si>
    <t>(31) 3819-3200.</t>
  </si>
  <si>
    <t>directorio@laticiniosportoalegre.com.br.</t>
  </si>
  <si>
    <t>Nova Mix Industrial E Comercial De Alimentos Ltda.</t>
  </si>
  <si>
    <t>SIF 3677</t>
  </si>
  <si>
    <t>Estrada Murilo de Almeida Passos, 1725, Bloco B, Vila Industrial, Bom Jesus dos Perdões - Sao Paulo</t>
  </si>
  <si>
    <t>Antonio Onofre.</t>
  </si>
  <si>
    <t>+55(11) 2390 1050.</t>
  </si>
  <si>
    <t>Antonio.onofre@quataalimentos.com.br.</t>
  </si>
  <si>
    <t>Yema Distribuidora De Alimentos Ltda.</t>
  </si>
  <si>
    <t>SIF 3932</t>
  </si>
  <si>
    <t>Queso no madurado.
Queso madurado., Queso tipo gruyere, queso emmental, queso provolone madurado, queso tipo proosdij, queso tipo estepe , queso tipo gauda, queso parmesano , queso prato, queso minas padrao, queso tipo brie, queso tipo camembert, queso tipo gorgonzola, queso de coalhoque semi madurados.</t>
  </si>
  <si>
    <t>Rua João Feliciano, S/N°. Centro. Andrelândia/MG - CEP 37.300-000</t>
  </si>
  <si>
    <t>Nisael Nunes</t>
  </si>
  <si>
    <t>(35) 99152-5123.</t>
  </si>
  <si>
    <t>Nisael.silva@granolona.com.br.</t>
  </si>
  <si>
    <t>Industria e Comercio de laticinios Maria Madalena de Souza Ltda.</t>
  </si>
  <si>
    <t>SIF 1641</t>
  </si>
  <si>
    <t>Quesos no madurados, crema de leche, queso fundido procesado, mantequilla, queso de suero</t>
  </si>
  <si>
    <t>Fazenda Bom Destino, s/n, Morro de Ferro, Oliveira.</t>
  </si>
  <si>
    <t>Simone Aparecida Arruda Souza.</t>
  </si>
  <si>
    <t>directora@laticiniosbomdestinos.com .br</t>
  </si>
  <si>
    <t>Cooperativa Dália Alimentos LTDA.</t>
  </si>
  <si>
    <t>SIF 3746</t>
  </si>
  <si>
    <t>Leche en polvo, crema de leche UHT.</t>
  </si>
  <si>
    <t>Rod Rs 130, km. 91/92, Barrio Las Palmas.</t>
  </si>
  <si>
    <t>Ivane Giacobbo</t>
  </si>
  <si>
    <t>51 37519007</t>
  </si>
  <si>
    <t>Qualidade @dalia.com.br</t>
  </si>
  <si>
    <t>SIF 2323</t>
  </si>
  <si>
    <t>Quesos no madurados, queso fundido procesado, queso madurado.</t>
  </si>
  <si>
    <t>Av. Ozorio Lopes Corado, 1977 - Terreo - Jardim Paulista.</t>
  </si>
  <si>
    <t>Erick Furtado Rocha.</t>
  </si>
  <si>
    <t>+55 (18) 3282-9210.</t>
  </si>
  <si>
    <t>erick.furtado@quataalimentos.com.br.</t>
  </si>
  <si>
    <t xml:space="preserve">Lacticinios Tirol LTDA. </t>
  </si>
  <si>
    <t>SIF 1056</t>
  </si>
  <si>
    <t>Leche en polvo, leche UHT, crema de leche UHT, quesos madurados, mantequilla.</t>
  </si>
  <si>
    <t xml:space="preserve">Rod. SC 355 Km 97 S/N, Linha Caꞔador. Treze Tilias, Santa Catarina. </t>
  </si>
  <si>
    <t xml:space="preserve">Adalberto Rofner e Mauro Dresh. </t>
  </si>
  <si>
    <t xml:space="preserve">(49) 3513-7000. </t>
  </si>
  <si>
    <t xml:space="preserve">Adalberto.rofner@tirol.com.br. </t>
  </si>
  <si>
    <t>GENÉTICA</t>
  </si>
  <si>
    <t>INFORMACIÓN ADICIONAL</t>
  </si>
  <si>
    <t>Aviagen América Latina Ltda. (Rio Claro) Incubatório Avoseiro de Rio Claro</t>
  </si>
  <si>
    <t>SP 005997-8</t>
  </si>
  <si>
    <t>Planta de incubación</t>
  </si>
  <si>
    <t>Huevos fértiles de abuelos (que dan origen a pollitos reproductores)</t>
  </si>
  <si>
    <t>Avenida 5, 291 - Jardim Novo - Rio Claro/SP</t>
  </si>
  <si>
    <t>Ivan Pupo Lauandos</t>
  </si>
  <si>
    <t>(19) 3303-7065</t>
  </si>
  <si>
    <t xml:space="preserve">nkondo@aviagen.com; dsvaal@aviagen.com </t>
  </si>
  <si>
    <t>5953/2025</t>
  </si>
  <si>
    <t>PERTENECE A COMPARTIMENTO N° 009</t>
  </si>
  <si>
    <t>Aviagen América Latina Ltda. (Itirapina 1 y 2) Granja Avoseira 1-2</t>
  </si>
  <si>
    <t>SP 005963-3</t>
  </si>
  <si>
    <t>Huevos fértiles de abuelas (que dan origen a
reproductores)</t>
  </si>
  <si>
    <t>huevos Fértiles y pollitos de un día</t>
  </si>
  <si>
    <t>Rodovia Washington Luiz, Km 214 Itirapina - CEP
13530-000</t>
  </si>
  <si>
    <t>Aviagen América Latina Ltda. (Itirapina 4 y 6) Granja Avoseira 4-6</t>
  </si>
  <si>
    <t>SP 005758-4</t>
  </si>
  <si>
    <t>Granja de abuelas</t>
  </si>
  <si>
    <t>Huevos fértiles de abuelos (que dan origen a reproductores)</t>
  </si>
  <si>
    <t>Estrada São Carlos a Itirapina S/N Itirapina/SP - CEP 13530 000</t>
  </si>
  <si>
    <t>Aviagen América Latina Ltda. Granja Avoseira Mina</t>
  </si>
  <si>
    <t>SP 005548-4</t>
  </si>
  <si>
    <t>Granja de abuelas y reproductoras</t>
  </si>
  <si>
    <t>Huevos fértiles y pollitos de 1 día de abuelas y reproductoras</t>
  </si>
  <si>
    <t>Agencia de Correio Botucatu N°km 191, Rod Estr Sta María Da Serra-Botucatu-Vitoriana</t>
  </si>
  <si>
    <t>Nkondo@aviagen.com</t>
  </si>
  <si>
    <t>+55(19)21117065</t>
  </si>
  <si>
    <t>Aviagen América Latina Ltda/Granja avós (San Francisco) Granja Avoseira San Francisco</t>
  </si>
  <si>
    <t>SP 005860-2</t>
  </si>
  <si>
    <t xml:space="preserve"> Granja  abuelas</t>
  </si>
  <si>
    <t>Huevos fértiles de abuelas (que dan origen a reproductores)</t>
  </si>
  <si>
    <t>Rodovia Raposo Tavares Km 283, N. ITAI/SP - CEP: 18.739-899</t>
  </si>
  <si>
    <t>Layer Genetics Brasil Ltda. (Nova Granada) Incubatório Layer Genetics Brasil - Bisavós e Avós</t>
  </si>
  <si>
    <t>SP 006506-4</t>
  </si>
  <si>
    <t>Incubadoras de huevos fértiles</t>
  </si>
  <si>
    <t>ncubación de huevos fértiles y pollitos de 1 día de abuelas y reproductoras</t>
  </si>
  <si>
    <t>Rua Francisco João Caetano, n°26, Sala B, Distrito Industrial, Nova Granada/SP</t>
  </si>
  <si>
    <t>Juliana Silva Pereira</t>
  </si>
  <si>
    <t>+55 17 996196906</t>
  </si>
  <si>
    <t>pereira@layer-geneticsbr.com</t>
  </si>
  <si>
    <t>5865/2025</t>
  </si>
  <si>
    <t>PERTENECE A COMPARTIMENTO N° 002</t>
  </si>
  <si>
    <t>Aviagen América Latina Ltda. (Santa Cruz das Palmeiras)</t>
  </si>
  <si>
    <t>SP 005759-2</t>
  </si>
  <si>
    <t>Planta de incubación de bisabuelas</t>
  </si>
  <si>
    <t>Huevos fértiles de bisabuelas (que dan origen a pollitos abuelas)</t>
  </si>
  <si>
    <t>R. Jovino Martins Da Silva, 260 Lote C-16650 000 / Santa Cruz Das Palmeiras / SP</t>
  </si>
  <si>
    <t>PERTENECE A COMPARTIMENTO N° 005</t>
  </si>
  <si>
    <t>Aviagen América Latina Ltda Granja Bisavoseira GP2</t>
  </si>
  <si>
    <t>SP 005760-6</t>
  </si>
  <si>
    <t>Granja de bisabuelas</t>
  </si>
  <si>
    <t>Huevos fértiles de bisabuelos (que dan origen a abuelos)</t>
  </si>
  <si>
    <t>Estrada Santa Cruz Km 11-Fazenda São BeneditoCep 12140 000 / Natividade Da Serra</t>
  </si>
  <si>
    <t>Aviagen Granja de Bisabuelas Granja Bisavoseira GP3</t>
  </si>
  <si>
    <t>SP 005998-6</t>
  </si>
  <si>
    <t>Huevos fértiles de bisabuelas (que dan origen a abuelas)</t>
  </si>
  <si>
    <t>Estrada Municipal Liga Rod. Oswaldo Cruz A Red Serra Km2-Cep 12170 000/Red. Da Serra/Sp</t>
  </si>
  <si>
    <t>Granja 01, Cobb-Vantress Brasil Ltda.</t>
  </si>
  <si>
    <t>SP 007079-3</t>
  </si>
  <si>
    <t>Huevos fértiles de abuelas de línea pesada (broilers) para producción de reproductoras</t>
  </si>
  <si>
    <t>Rodovia Assis Chateaubriand, Km 10. Zona Rural, Guapiaçu, SP</t>
  </si>
  <si>
    <t>Rodrigo Mello</t>
  </si>
  <si>
    <t>+55 17 981920500</t>
  </si>
  <si>
    <t>Heloisa.bordignon@cobbgenetics.com</t>
  </si>
  <si>
    <t>4101/2025</t>
  </si>
  <si>
    <t>Cobb-Vantress Brasil Ltda. (Granja 3)</t>
  </si>
  <si>
    <t xml:space="preserve">SP 006749-0 </t>
  </si>
  <si>
    <t>Huevos fértiles de Bisabuelas (que dan origen a abuelas)</t>
  </si>
  <si>
    <t>Rodovia Vicinal Duplo Céu-Paulo De Faria - Km 02 - Zona Rural - Paulo Faria - São Paulo</t>
  </si>
  <si>
    <t>+55 17-32679999</t>
  </si>
  <si>
    <t>leandro.farias@cobbvantress.com</t>
  </si>
  <si>
    <t>Cobb-Vantress Brasil Ltda. (Granja 02)</t>
  </si>
  <si>
    <t>SP 007080-7</t>
  </si>
  <si>
    <t>Huevos fértiles de abuelas (que dan origen a reproductoras)</t>
  </si>
  <si>
    <t>Rodovia Vicinal Duplo Céu-Palestina - Km 01 - Palestina - São Paulo</t>
  </si>
  <si>
    <t>rodrigo.mello@cobbvantress.com</t>
  </si>
  <si>
    <t>Granja São Bernardo - Bisavoseira e Avoseira</t>
  </si>
  <si>
    <t>SP 006510-2</t>
  </si>
  <si>
    <t>Na M Nova Granda N° s/n, Estrada Capitao Venancio Distrito de Ingas</t>
  </si>
  <si>
    <t>jpereira@layer-geneticsbr.com</t>
  </si>
  <si>
    <t>Cobb-Vantress Brasil Ltda. (Palestina)</t>
  </si>
  <si>
    <t xml:space="preserve">SP 006729-6 </t>
  </si>
  <si>
    <t>Huevos fértiles de bisabuelas (que dan origen a pollitas abuelas) (también se incuban líneas puras)</t>
  </si>
  <si>
    <t>Rodovia Sp423 - Km 18 - Distrito Industrial - Palestina - São Paulo</t>
  </si>
  <si>
    <t>Granja 5. Cobb-Vantress Brasil Ltda</t>
  </si>
  <si>
    <t>MG-002775-8</t>
  </si>
  <si>
    <t>Huevos fértiles de bisabuelas de línea pesada (broilers) para producción de abuelas.</t>
  </si>
  <si>
    <t>Estrada Municipal Itapagipe – Comendador Gomes, KM 30. Zona Rural. Itapagipe – Minas Gerais,Brasil</t>
  </si>
  <si>
    <t>Bruno Cesar Porsani Mangili</t>
  </si>
  <si>
    <t>+5517981141357</t>
  </si>
  <si>
    <t>Bruno.mangili@cobigenetics.com</t>
  </si>
  <si>
    <t>Cobb-Vantress Brasil Ltda. (Granja 6)</t>
  </si>
  <si>
    <t>MS 001526-1</t>
  </si>
  <si>
    <t>Huevos fértiles de abuelas de línea pesada (broilers) para producción de reproductoras.</t>
  </si>
  <si>
    <t>Rodovia Benevenuto Ottoni, Km 19-Esquerda 5 Km.</t>
  </si>
  <si>
    <t>Leonildo Turra</t>
  </si>
  <si>
    <t>Leonildo.turra@cobbvantress.com</t>
  </si>
  <si>
    <t>Planta de incubar Agua Clara. Cobb-Vantress Brasil Ltda.</t>
  </si>
  <si>
    <t>MS-001498-2</t>
  </si>
  <si>
    <t>Incubación de huevos fértiles de abuelas de línea pesada para producción de reproductoras</t>
  </si>
  <si>
    <t>Rodovia BR 262 s/n. Km 140. Zona Rural</t>
  </si>
  <si>
    <t>Leonildo Turra Neto</t>
  </si>
  <si>
    <t>+5517981550287</t>
  </si>
  <si>
    <t>leonardo.sestak@cobb-vantress.com</t>
  </si>
  <si>
    <t>Granja 4, Cobb-Vantress Brasil Ltda.</t>
  </si>
  <si>
    <t>MG 002683-2</t>
  </si>
  <si>
    <t>Rodovia MG 255 Km 44,7. Zona Rural</t>
  </si>
  <si>
    <t>Hendrix Genetics Ltda. Granja Fazenda Xaréu (BISAVOSEIRA/AVOSEIRA)</t>
  </si>
  <si>
    <t>SP 006172-7</t>
  </si>
  <si>
    <t>Granja de abuelas y bisabuelas de línea de postura</t>
  </si>
  <si>
    <t>Huevos fértiles de abuelas de línea postura para producción de reproductoras y pollitos reproductores de 1 día</t>
  </si>
  <si>
    <t>Conceição, S/Nº, Fazenda Xaréu - Itapetininga</t>
  </si>
  <si>
    <t>Mateus Passarelli</t>
  </si>
  <si>
    <t>+5511982342200</t>
  </si>
  <si>
    <t>mateus.passarelli@hendrix-genetics.com</t>
  </si>
  <si>
    <t>5855/2025</t>
  </si>
  <si>
    <t>PERTENECE A COMPARTIMENTO N° 004</t>
  </si>
  <si>
    <t>Hendrix Genetics Ltda. Incubatório Salto (LINHA PURA/ BISAVOSEIRO/AVOSEIRO)</t>
  </si>
  <si>
    <t>SP-006338-0</t>
  </si>
  <si>
    <t>Huevos fértiles y aves de cría de 1 día de edad de reproductoras livianas (postura)</t>
  </si>
  <si>
    <t>Estrada Municipal, km 08 Bairro Buru - Salto</t>
  </si>
  <si>
    <t>+55 11 98234-2200</t>
  </si>
  <si>
    <t>Hendrix Genetics Ltda. Granja Fazenda Domélia (BISAVOSEIRA/AVOSEIRA)</t>
  </si>
  <si>
    <t>SP 006017-8</t>
  </si>
  <si>
    <t>Estrada Municipal AGD 158- Agudos- Sao Paulo</t>
  </si>
  <si>
    <t>Granja Santa Cecilia</t>
  </si>
  <si>
    <t>42-000301262</t>
  </si>
  <si>
    <t>Granja de porcinos</t>
  </si>
  <si>
    <t>hembras reproductoras porcinas</t>
  </si>
  <si>
    <t>Fazenda Retiro, Santa Cecilia, Santa Catarina</t>
  </si>
  <si>
    <t>(+)55 493541 6710</t>
  </si>
  <si>
    <t>bruna.cruz@copercampos.com.br</t>
  </si>
  <si>
    <t>6685/2025</t>
  </si>
  <si>
    <t>Granja Palma Sola</t>
  </si>
  <si>
    <t>42-000249998</t>
  </si>
  <si>
    <t>Rodovia 161, km 03, Palma Sola, Santa Catarina</t>
  </si>
  <si>
    <t>Felippe Gehlen Klein</t>
  </si>
  <si>
    <t>(49) 36520419</t>
  </si>
  <si>
    <t>felippe.klein@cooperalfa.com.br</t>
  </si>
  <si>
    <t>Valo Biomedia Do Brasil Produção de Ovos Ltda.</t>
  </si>
  <si>
    <t>MG-89348-0</t>
  </si>
  <si>
    <t>Plantel productor de huevos libres de patógenos</t>
  </si>
  <si>
    <t>Producción de huevos SPF</t>
  </si>
  <si>
    <t>BR 452 Km 83 s/n zona rural</t>
  </si>
  <si>
    <t>Fabricio Reis</t>
  </si>
  <si>
    <t>+553432173730</t>
  </si>
  <si>
    <t>fre@valobiomedia.com</t>
  </si>
  <si>
    <t>AVIAGEN AMERICA LATINA LTDA Granja Sarutaiá Bisabuelas</t>
  </si>
  <si>
    <t>SP-7481-0</t>
  </si>
  <si>
    <t xml:space="preserve">Bisabuelas de la especie Gallus gallus domesticus
</t>
  </si>
  <si>
    <t>Huevos fértiles y pollitos de 1 día de abuelas de la especie Gallus gallus
domesticus</t>
  </si>
  <si>
    <t xml:space="preserve">Rod. PR 151, Km 278,5, Parque Industrial, Castro, estado de Paraná
</t>
  </si>
  <si>
    <t>(+) 55 19 3303 7052</t>
  </si>
  <si>
    <t>Granja Avoseira Itapeva</t>
  </si>
  <si>
    <t>SP 006401-7</t>
  </si>
  <si>
    <t>Itapeva/SP</t>
  </si>
  <si>
    <t>HUEVOS DE CONSUMO 
HUMANO</t>
  </si>
  <si>
    <t>ESPECIE</t>
  </si>
  <si>
    <t>ESTADO</t>
  </si>
  <si>
    <t>Mantiqueira Alimentos LTDA</t>
  </si>
  <si>
    <t>SIF 3722</t>
  </si>
  <si>
    <t>Gallina</t>
  </si>
  <si>
    <t>Huevos con cáscara para consumo humano</t>
  </si>
  <si>
    <t>Estrada do Jardim s/n, km 06, Jardim - Itanhandu - MG - Brasil - CEP: 37464-000</t>
  </si>
  <si>
    <t>Minas Gerais</t>
  </si>
  <si>
    <t>Claudiane Corrêa Pinto
(35) 9.9100-4728  ou  (35) 3361-4468
claudianecorrea@mantiqueirabrasil.com.br</t>
  </si>
  <si>
    <t>Delegada</t>
  </si>
  <si>
    <t>Mantiqueira Alimentos S.A.</t>
  </si>
  <si>
    <t>SIF 308</t>
  </si>
  <si>
    <t>Rodovia MG 158 km 13, s/n, térreo, Pé do Morro - Passa Quatro - MG - Brasil - CEP: 37460-000</t>
  </si>
  <si>
    <t>Cristiane Cantelli
+ 55 (19) 99146-5084
cristianecantelli@mantiqueirabrasil.com.br</t>
  </si>
  <si>
    <t>AVIÁRIO SANTO ANTÔNIO LTDA</t>
  </si>
  <si>
    <t>SIF 3302</t>
  </si>
  <si>
    <t>RUA JOÃO BARATTI, 591 - BAIRRO CLYDE ALVES VILELA. NEPOMUCENO</t>
  </si>
  <si>
    <t>DANIEL SCHENATTO, DSH@GRANJAFARIA.COM.BR,  (11) 99710-2480</t>
  </si>
  <si>
    <t xml:space="preserve">AVIÁRIO SANTO ANTÔNIO LTDA </t>
  </si>
  <si>
    <t>SIF 2116</t>
  </si>
  <si>
    <t>AVENIDA JOÃO CUSTÓDIO, 400 - BAIRRO PROCON. NEPOMUCENO</t>
  </si>
  <si>
    <t>BL CONSERVAS E ALIMENTOS LTDA</t>
  </si>
  <si>
    <t>SIF 3893</t>
  </si>
  <si>
    <t>CORREGO DO RIO PLANTOJA, S/N – BARRACÃO DE RIO POSSMOSER – SANTA MARIA DE JETIBÁ-ES – CEP 29.645-000</t>
  </si>
  <si>
    <t>ESPÍRITO SANTO</t>
  </si>
  <si>
    <t>ANDRÉ DUARTE PEDROSO, (11)97230-3413, ADP@GRANJAFARIA.COM.BR</t>
  </si>
  <si>
    <t>Kerovos Alimentos Ltda</t>
  </si>
  <si>
    <t>SIF 351</t>
  </si>
  <si>
    <t>Estrada Rio Claro. s/n Zona Rural
Santa Maria de Jetibá, CEP 29645-000</t>
  </si>
  <si>
    <t>Espírito Santo</t>
  </si>
  <si>
    <r>
      <rPr>
        <sz val="11"/>
        <rFont val="Calibri"/>
        <charset val="134"/>
        <scheme val="minor"/>
      </rPr>
      <t xml:space="preserve">Igor Ingle Kerckhoff, 55 27 99513-0288, </t>
    </r>
    <r>
      <rPr>
        <sz val="11"/>
        <color rgb="FF0000FF"/>
        <rFont val="Calibri"/>
        <charset val="134"/>
        <scheme val="minor"/>
      </rPr>
      <t>igor@kerovosalimentos.com.br</t>
    </r>
    <r>
      <rPr>
        <sz val="11"/>
        <rFont val="Calibri"/>
        <charset val="134"/>
        <scheme val="minor"/>
      </rPr>
      <t xml:space="preserve">, </t>
    </r>
    <r>
      <rPr>
        <sz val="11"/>
        <color rgb="FF0000FF"/>
        <rFont val="Calibri"/>
        <charset val="134"/>
        <scheme val="minor"/>
      </rPr>
      <t>qualidade.idustria@kerovosalimentos.com.br</t>
    </r>
  </si>
  <si>
    <t>Igor Ingle Kerckhoff</t>
  </si>
  <si>
    <t>SIF 5457</t>
  </si>
  <si>
    <t>Rodovia ES368, km 10, s/n, Rio Claro, Zona Rural, Santa Maria de Jetibá, CEP 29645-000</t>
  </si>
  <si>
    <t>KATAYAMA ALIMENTOS LTDA</t>
  </si>
  <si>
    <t>SIF 1987</t>
  </si>
  <si>
    <t>Gallus gallus domesticus</t>
  </si>
  <si>
    <t>Rodovia Marechal Rondon Km 557, s/n Bairro Barra Grande - Guararapes/SP</t>
  </si>
  <si>
    <t>SÃO PAULO</t>
  </si>
  <si>
    <t xml:space="preserve">
Camila Dudzevicus Chagas Cuencas Loli
(18) 99678-9833 / (18) 3606-9000
ccc@granjafaria.com.br
</t>
  </si>
  <si>
    <t>P. R. Netto Indústria e  Comércio de Alimentos LTDA</t>
  </si>
  <si>
    <t>SIF 2334</t>
  </si>
  <si>
    <t>Rodovia Vicinal Paschoal Guastalli, km 1.8, Bairro Jurema. CEP: 17680-000. Iacri.</t>
  </si>
  <si>
    <t>Ricarco Tadeu Netto
+55 11 3955 0543
ricardo@nettoalimentos.com.br</t>
  </si>
  <si>
    <t>MARUTANI ALIMENTOS LTDA</t>
  </si>
  <si>
    <t>SIF 123</t>
  </si>
  <si>
    <t>ESTRADA COLÔNIA ESPERANÇA, S/Nº SEÇÃO 6, ZONA RURAL, ARAPONGAS, CEP: 86.700-970</t>
  </si>
  <si>
    <t>PARANÁ</t>
  </si>
  <si>
    <t>EVERALDO JOSÉ DE OLIVEIRA. TELÉFONO: +55 46 99980-2677. CORREO ELECTRONICO: ejo@granjafaria.com.br</t>
  </si>
  <si>
    <t>GRANJA SÃO FRANCISCO LTDA.</t>
  </si>
  <si>
    <t>SIF 5232</t>
  </si>
  <si>
    <t xml:space="preserve">Estrada Zona Rural Cardosos S/N Lapa Cep 83.750-000   </t>
  </si>
  <si>
    <t>Fabricio Jose Campana Fontino- 55 41 99146-9412 -  41 3365-6893 fabricio@granjasaofrancisco.com.br/adm@granjasaofrancisco.com.br Eduardo Nachi Pimentel -55 41 98817-0966  - 41 3365-6893 eduardo@granjasaofrancisco.com.br</t>
  </si>
  <si>
    <t>Carminatti Cereais Ltda.</t>
  </si>
  <si>
    <t>SIF 4412</t>
  </si>
  <si>
    <t>Rodovia BR 163, Km 26, S/N, Linha São Francisco, Santo Antônio do Sudoeste, Paraná,
CEP: 85710-000</t>
  </si>
  <si>
    <t>Paraná</t>
  </si>
  <si>
    <t>Aélcio Carminatti, +55 46 35638100, aelcio@avicolacarminatti.com.br</t>
  </si>
  <si>
    <t>Solar Comércio e Agroindústria LTDA</t>
  </si>
  <si>
    <t>SIF 3679</t>
  </si>
  <si>
    <t>Rod. RST 470, S/Nº, KM 260.3  
Linha São Francisco 
CEP 95750-000 
Salvador do Sul</t>
  </si>
  <si>
    <t>Rio Grande do Sul</t>
  </si>
  <si>
    <t>João Carlos Müller 
(51)36385537
export@naturovos.com.br
qualidade@naturovos.com.br</t>
  </si>
  <si>
    <t>SIF 5135</t>
  </si>
  <si>
    <t>A Estrada Engenheiro João Viterbo de Oliveira, N° 510. Área Rural
CEP 95219-899. Vacaria</t>
  </si>
  <si>
    <t>GRANJA AVÍCOLA NICOLINI LTDA</t>
  </si>
  <si>
    <t>SIF 3574</t>
  </si>
  <si>
    <t xml:space="preserve">ESTRADA SÃO ROQUE KM 06 SN GARIBALDI-RS </t>
  </si>
  <si>
    <t>RIO GRANDE DO SUL</t>
  </si>
  <si>
    <t>CÉSAR NICOLINI E-MAIL CESAR@GRANJANICOLINI.COM.BR FONE 55 54 99199 4779</t>
  </si>
  <si>
    <t xml:space="preserve">Indústria e Comércio de Alimentos Iana Ltda </t>
  </si>
  <si>
    <t>SIF 536</t>
  </si>
  <si>
    <t>Estrada da Cachoeira do Coura, S/N°, KM:3, BRCAO:01. Bairro Cachoeira do Coura. Pouso Alto. CEP 37.468-000.</t>
  </si>
  <si>
    <t>Leandro José Zanin, (46) 9111-5789, e-mail: ljz@granjafaria.com.br</t>
  </si>
  <si>
    <t>SIF 5174</t>
  </si>
  <si>
    <t>AE ZONA RURAL, S/Nº, LOTE FAZENDA BL, ENTRADA BALNEARIO DAS LAJES, CEP: 73.850-000, CRISTALINA</t>
  </si>
  <si>
    <t>Goiás</t>
  </si>
  <si>
    <t>Edenilson Dorigoni
fmw@granjafaria.com.br
(48) 9 9979-3625</t>
  </si>
  <si>
    <t>GRANJA FARIA S.A.</t>
  </si>
  <si>
    <t>SIF 3910</t>
  </si>
  <si>
    <t>DT LINHA BOEMIOS, S/Nº, DISTRITO DE NOVA MILANO, CEP: 95182-000</t>
  </si>
  <si>
    <t>JOSIANE ANTUNES/ +55 48 99974-1991/ jan@granjafaria.com.br</t>
  </si>
  <si>
    <t>SIF 180</t>
  </si>
  <si>
    <t>Rodovia BR
470, s/n°, Km 152,1, Bairro Basalto, CEP 95.320-000, município Nova Prata - RS</t>
  </si>
  <si>
    <t>Edenilson Dorigoni - +55 48 35128901 -exp@granjafaria.co</t>
  </si>
  <si>
    <t>Nelson Noboru Yabuta</t>
  </si>
  <si>
    <t>SIF 5448</t>
  </si>
  <si>
    <t>Sitio Granja Casa Verde Sentido  Bataguassu, KM 117 a esquerda + 5 km, s/n.º, Zona Rural, Nova Andradina-MS-CEP:79.758-000</t>
  </si>
  <si>
    <t>Mato grosso do Sul</t>
  </si>
  <si>
    <t>Nelson Noboru Yabuta  Telefone: (014) 3478-7002  Email:qualidade@granjayabuta.com.br</t>
  </si>
  <si>
    <t>LUIS FERNANDO ALVES JUNIOR</t>
  </si>
  <si>
    <t>SIF 5403</t>
  </si>
  <si>
    <t>FAZENDA CACHOEIRA BONITA - ZONA RURAL S/N - CEP: 35560-000 SANTO ANTÔNIO DO MONTE /MG CONTATO: 37 9803-7022</t>
  </si>
  <si>
    <t>MINAS GERAIS</t>
  </si>
  <si>
    <t>Luiz Fernando Borges Junior, 55 37 9803-7022, apolloaviario@gmail.com; felipeanalio@gmail.com</t>
  </si>
  <si>
    <t>Real Agroindustrial LDTA</t>
  </si>
  <si>
    <t>SIF 3137</t>
  </si>
  <si>
    <t xml:space="preserve"> logradouro: EST IRINEU BERTANI, S/N, BRCAO A. BAIRRO: TEOLANDIA. CEP: 85. 501 -970. MUNICIPIO: PATO BRANCO</t>
  </si>
  <si>
    <t>Janete Salmoria. 46 3220 4400, veterinario@realagro.com.br janete@granjareal.com.br</t>
  </si>
  <si>
    <t>Carolina Ingle Kerckhoff</t>
  </si>
  <si>
    <t>SIF 3165</t>
  </si>
  <si>
    <t>Estrada São Sebastião, Zona Rural, Santa Maria de Jetibá, CEP 29645-000</t>
  </si>
  <si>
    <r>
      <rPr>
        <sz val="11"/>
        <rFont val="Calibri"/>
        <charset val="1"/>
      </rPr>
      <t xml:space="preserve">Carolina Ingle Kerckhoff, +55 27 99910-1961
</t>
    </r>
    <r>
      <rPr>
        <sz val="11"/>
        <color rgb="FF0000FF"/>
        <rFont val="Calibri"/>
        <charset val="1"/>
      </rPr>
      <t xml:space="preserve">carolina@kerovosalimentos.com.br
igor@kerovosalimentos.com.br
controledequalidadematriz@kerovosalimentos.com.br
</t>
    </r>
  </si>
  <si>
    <t>Bianca Soares de Oliveira</t>
  </si>
  <si>
    <t>SIF 5161</t>
  </si>
  <si>
    <t>Fazenda Buritis, S/N°, Zona Rural, CEP 35.560-000, Santo Antônio do Monte, Minas Gerais, Brasil.</t>
  </si>
  <si>
    <t>Bianca Soares de Oliveira, (+ 55) 37 99984-2988, Calle Geraldo Rodrigues da Costa, n° 241, Departamento 101, Centro, Santo Antônio do Monte-MG, CEP 35.560-000, Brasil, contato@aviarioburitis.com.br</t>
  </si>
  <si>
    <t>Somai  Nordeste S/A</t>
  </si>
  <si>
    <t>SIF 1355</t>
  </si>
  <si>
    <t>ROD BR 365, KM 14, S/Nº, ESTRADA PARA PIRAPORA,ZONA RURAL - MONTES CLAROS - MG - Brasil - CEP: 39.403-203</t>
  </si>
  <si>
    <t xml:space="preserve"> Vanessa Ferreira Rodrigues                                                                                             +55 38 9881-2020 ou +55 38 3220-8900                                               vanessa.ferreira@somainordeste.com.br                                            sif1355@somainordeste.com.br</t>
  </si>
  <si>
    <t>SIF 2337</t>
  </si>
  <si>
    <t>RODOVIA, BR 226, KM 45, S/Nº ZONA RURAL, CEP: 77.910-000</t>
  </si>
  <si>
    <t>Tocantins</t>
  </si>
  <si>
    <t>EDENILSON DORIGONI ddo@granjafaria.com.br (48)99634-8300</t>
  </si>
  <si>
    <t>RED OVO LTDA</t>
  </si>
  <si>
    <t>SIF 3711</t>
  </si>
  <si>
    <t>A RURAL, S/Nº
 Bairro:  AREA RURAL DE CAMPO VERDE, Campo Verde/Mato Grosso, CEP:  78.846-899</t>
  </si>
  <si>
    <t>MT</t>
  </si>
  <si>
    <t xml:space="preserve">Tarcisio Schroeter
Teléfono 55 (66) 98408 6969
Correo electrónico:redovo@redovo.com.br  </t>
  </si>
  <si>
    <t>Via Agro Indústria e Comércio e Representações de Produtos Agropecuários LTDA.</t>
  </si>
  <si>
    <t>SIF 1655</t>
  </si>
  <si>
    <t>Rodovia BR-494, Km 26,5, S/N, Rodovia Pitangui/Divinópolis 1,5 km a esquerda, Fazenda Rancho da Lua, Caixa postal 102, CEP 35.501-996, Divinópolis-MG, Brasil.</t>
  </si>
  <si>
    <t>Viviane Spézia Telles, (+55) 37 99112-7196, Rodovia BR-494, Km 26,5, S/N, Rodovia Pitangui/Divinópolis 1,5 km a esquerda, Fazenda Rancho da Lua, Caixa postal 102, CEP 35.501-996, Divinópolis-MG, Brasil.  viviane@ranchodalua.com</t>
  </si>
  <si>
    <t>GERALDO FERREIRA LOBO JR. E OUTROS - SITIO BOA VISTA</t>
  </si>
  <si>
    <t>SIF 5417</t>
  </si>
  <si>
    <t>GALLINA</t>
  </si>
  <si>
    <t>SITIO BOA VISTA, S/N°, BAIRRO DOS LOBOS, MONTE MOR - SÃO PAULO  - CEP : 13.190-000</t>
  </si>
  <si>
    <t xml:space="preserve">SÃO PAULO </t>
  </si>
  <si>
    <t xml:space="preserve">GERALDO FERREIRA LOBO JURNIOR (55) 19 - 99293-9048 geraldo@granjalobo.com.br </t>
  </si>
  <si>
    <t>LAURO HARUKI MORISHITA</t>
  </si>
  <si>
    <t>SIF 5026</t>
  </si>
  <si>
    <t>Faz Trevo, S/Nº
Bairro: Troncao 
Rancharia
CEP: 19.614-899</t>
  </si>
  <si>
    <t>São Paulo</t>
  </si>
  <si>
    <t>LAURO HARUKI MORISHITA - (14) 3478-1122
lauro.morishita@gmail.com; morishitafelipe@gmail.com</t>
  </si>
  <si>
    <t>SANTA MARTA COMERCIO DE OVOS LTDA.</t>
  </si>
  <si>
    <t>SIF 2238</t>
  </si>
  <si>
    <t>EST DO PE DO MORRO, SN, BAIRRO: PÉ DO MORRO, PASSA QUATRO-MG- CEP: 37460-000.</t>
  </si>
  <si>
    <t>CLÁUDIO PENEDO SCARPA, TEL +55 (35) 3361-2120, EMAIL: qualidade@granjasantamarta.com.br</t>
  </si>
  <si>
    <t>17-12-2025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</si>
</sst>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49">
    <font>
      <sz val="11"/>
      <color theme="1"/>
      <name val="Calibri"/>
      <charset val="134"/>
      <scheme val="minor"/>
    </font>
    <font>
      <b/>
      <sz val="18"/>
      <name val="Calibri"/>
      <charset val="134"/>
      <scheme val="minor"/>
    </font>
    <font>
      <b/>
      <sz val="12"/>
      <name val="Calibri"/>
      <charset val="134"/>
      <scheme val="minor"/>
    </font>
    <font>
      <sz val="14"/>
      <color theme="1"/>
      <name val="Calibri"/>
      <charset val="134"/>
      <scheme val="minor"/>
    </font>
    <font>
      <b/>
      <sz val="11"/>
      <name val="Calibri"/>
      <charset val="134"/>
      <scheme val="minor"/>
    </font>
    <font>
      <b/>
      <sz val="12"/>
      <color rgb="FFFF0000"/>
      <name val="Calibri"/>
      <charset val="134"/>
      <scheme val="minor"/>
    </font>
    <font>
      <b/>
      <sz val="11"/>
      <color rgb="FFFF0000"/>
      <name val="Calibri"/>
      <charset val="134"/>
      <scheme val="minor"/>
    </font>
    <font>
      <b/>
      <i/>
      <sz val="9"/>
      <color rgb="FFFF0000"/>
      <name val="Calibri"/>
      <charset val="134"/>
      <scheme val="minor"/>
    </font>
    <font>
      <b/>
      <sz val="11"/>
      <color theme="0"/>
      <name val="Calibri"/>
      <charset val="134"/>
      <scheme val="minor"/>
    </font>
    <font>
      <sz val="11"/>
      <name val="Calibri"/>
      <charset val="134"/>
      <scheme val="minor"/>
    </font>
    <font>
      <sz val="11"/>
      <color rgb="FF000000"/>
      <name val="Calibri"/>
      <charset val="134"/>
      <scheme val="minor"/>
    </font>
    <font>
      <sz val="12"/>
      <name val="Arial"/>
      <charset val="134"/>
    </font>
    <font>
      <sz val="11"/>
      <name val="Calibri"/>
      <charset val="1"/>
    </font>
    <font>
      <u/>
      <sz val="10"/>
      <color indexed="12"/>
      <name val="Arial"/>
      <charset val="134"/>
    </font>
    <font>
      <u/>
      <sz val="11"/>
      <color indexed="12"/>
      <name val="Calibri"/>
      <charset val="134"/>
      <scheme val="minor"/>
    </font>
    <font>
      <sz val="9"/>
      <color indexed="8"/>
      <name val="Calibri"/>
      <charset val="134"/>
    </font>
    <font>
      <sz val="10"/>
      <color theme="1"/>
      <name val="Calibri"/>
      <charset val="134"/>
      <scheme val="minor"/>
    </font>
    <font>
      <sz val="11"/>
      <name val="Calibri"/>
      <charset val="134"/>
    </font>
    <font>
      <u/>
      <sz val="10"/>
      <name val="Arial"/>
      <charset val="134"/>
    </font>
    <font>
      <b/>
      <sz val="11"/>
      <color theme="1"/>
      <name val="Calibri"/>
      <charset val="134"/>
      <scheme val="minor"/>
    </font>
    <font>
      <sz val="11"/>
      <color theme="1"/>
      <name val="Calibri"/>
      <charset val="134"/>
    </font>
    <font>
      <sz val="10"/>
      <name val="Arial"/>
      <charset val="134"/>
    </font>
    <font>
      <sz val="12"/>
      <color rgb="FF000000"/>
      <name val="Calibri"/>
      <charset val="134"/>
      <scheme val="minor"/>
    </font>
    <font>
      <sz val="11"/>
      <color rgb="FF000000"/>
      <name val="Calibri"/>
      <charset val="134"/>
    </font>
    <font>
      <u/>
      <sz val="10"/>
      <color indexed="12"/>
      <name val="Calibri"/>
      <charset val="134"/>
      <scheme val="minor"/>
    </font>
    <font>
      <sz val="12"/>
      <color theme="10"/>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u/>
      <sz val="12"/>
      <color theme="10"/>
      <name val="Calibri"/>
      <charset val="134"/>
      <scheme val="minor"/>
    </font>
    <font>
      <sz val="12"/>
      <name val="宋体"/>
      <charset val="134"/>
    </font>
    <font>
      <sz val="11"/>
      <name val="돋움"/>
      <charset val="134"/>
    </font>
    <font>
      <sz val="11"/>
      <color rgb="FF0000FF"/>
      <name val="Calibri"/>
      <charset val="134"/>
      <scheme val="minor"/>
    </font>
    <font>
      <sz val="11"/>
      <color rgb="FF0000FF"/>
      <name val="Calibri"/>
      <charset val="1"/>
    </font>
  </fonts>
  <fills count="39">
    <fill>
      <patternFill patternType="none"/>
    </fill>
    <fill>
      <patternFill patternType="gray125"/>
    </fill>
    <fill>
      <patternFill patternType="solid">
        <fgColor theme="0" tint="-0.0499893185216834"/>
        <bgColor indexed="64"/>
      </patternFill>
    </fill>
    <fill>
      <patternFill patternType="solid">
        <fgColor indexed="17"/>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indexed="9"/>
        <bgColor indexed="12"/>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8">
    <border>
      <left/>
      <right/>
      <top/>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medium">
        <color auto="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theme="4" tint="0.399945066682943"/>
      </top>
      <bottom style="thin">
        <color theme="4" tint="0.399945066682943"/>
      </bottom>
      <diagonal/>
    </border>
    <border>
      <left style="thin">
        <color auto="1"/>
      </left>
      <right style="thin">
        <color theme="1"/>
      </right>
      <top style="thin">
        <color auto="1"/>
      </top>
      <bottom style="thin">
        <color theme="1"/>
      </bottom>
      <diagonal/>
    </border>
    <border>
      <left style="thin">
        <color auto="1"/>
      </left>
      <right style="thin">
        <color theme="4" tint="0.399945066682943"/>
      </right>
      <top style="thin">
        <color auto="1"/>
      </top>
      <bottom style="thin">
        <color auto="1"/>
      </bottom>
      <diagonal/>
    </border>
    <border>
      <left style="thin">
        <color theme="1"/>
      </left>
      <right style="thin">
        <color theme="1"/>
      </right>
      <top style="medium">
        <color theme="1"/>
      </top>
      <bottom style="thin">
        <color theme="1"/>
      </bottom>
      <diagonal/>
    </border>
    <border>
      <left style="thin">
        <color theme="1"/>
      </left>
      <right style="medium">
        <color auto="1"/>
      </right>
      <top style="medium">
        <color auto="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style="medium">
        <color auto="1"/>
      </left>
      <right style="thin">
        <color theme="1"/>
      </right>
      <top style="medium">
        <color auto="1"/>
      </top>
      <bottom/>
      <diagonal/>
    </border>
    <border>
      <left style="thin">
        <color theme="1"/>
      </left>
      <right style="thin">
        <color theme="1"/>
      </right>
      <top style="medium">
        <color auto="1"/>
      </top>
      <bottom/>
      <diagonal/>
    </border>
    <border>
      <left style="medium">
        <color auto="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medium">
        <color theme="1"/>
      </top>
      <bottom/>
      <diagonal/>
    </border>
    <border>
      <left style="thin">
        <color theme="1"/>
      </left>
      <right style="medium">
        <color auto="1"/>
      </right>
      <top style="medium">
        <color auto="1"/>
      </top>
      <bottom/>
      <diagonal/>
    </border>
    <border>
      <left style="thin">
        <color theme="1"/>
      </left>
      <right style="medium">
        <color auto="1"/>
      </right>
      <top/>
      <bottom style="thin">
        <color theme="1"/>
      </bottom>
      <diagonal/>
    </border>
    <border>
      <left style="medium">
        <color theme="1"/>
      </left>
      <right style="thin">
        <color theme="1"/>
      </right>
      <top style="medium">
        <color theme="1"/>
      </top>
      <bottom/>
      <diagonal/>
    </border>
    <border>
      <left style="medium">
        <color theme="1"/>
      </left>
      <right style="thin">
        <color theme="1"/>
      </right>
      <top/>
      <bottom style="thin">
        <color theme="1"/>
      </bottom>
      <diagonal/>
    </border>
    <border>
      <left style="thin">
        <color auto="1"/>
      </left>
      <right style="thin">
        <color auto="1"/>
      </right>
      <top style="thin">
        <color auto="1"/>
      </top>
      <bottom/>
      <diagonal/>
    </border>
    <border>
      <left style="medium">
        <color theme="1"/>
      </left>
      <right style="thin">
        <color theme="1"/>
      </right>
      <top style="thin">
        <color theme="1"/>
      </top>
      <bottom style="thin">
        <color theme="1"/>
      </bottom>
      <diagonal/>
    </border>
    <border>
      <left style="thin">
        <color theme="1"/>
      </left>
      <right style="medium">
        <color theme="1"/>
      </right>
      <top style="medium">
        <color theme="1"/>
      </top>
      <bottom/>
      <diagonal/>
    </border>
    <border>
      <left/>
      <right style="thin">
        <color theme="1"/>
      </right>
      <top/>
      <bottom style="thin">
        <color theme="1"/>
      </bottom>
      <diagonal/>
    </border>
    <border>
      <left/>
      <right style="thin">
        <color theme="1"/>
      </right>
      <top style="thin">
        <color theme="1"/>
      </top>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thin">
        <color theme="1"/>
      </right>
      <top/>
      <bottom/>
      <diagonal/>
    </border>
    <border>
      <left style="thin">
        <color theme="1"/>
      </left>
      <right style="thin">
        <color theme="1"/>
      </right>
      <top/>
      <bottom/>
      <diagonal/>
    </border>
    <border>
      <left style="thin">
        <color theme="1"/>
      </left>
      <right/>
      <top/>
      <bottom style="thin">
        <color theme="1"/>
      </bottom>
      <diagonal/>
    </border>
    <border>
      <left/>
      <right/>
      <top/>
      <bottom style="thin">
        <color theme="1"/>
      </bottom>
      <diagonal/>
    </border>
    <border>
      <left style="medium">
        <color theme="1"/>
      </left>
      <right style="thin">
        <color theme="1"/>
      </right>
      <top style="thin">
        <color theme="1"/>
      </top>
      <bottom/>
      <diagonal/>
    </border>
    <border>
      <left style="thin">
        <color theme="1"/>
      </left>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right style="thin">
        <color auto="1"/>
      </right>
      <top/>
      <bottom/>
      <diagonal/>
    </border>
    <border>
      <left/>
      <right style="thin">
        <color auto="1"/>
      </right>
      <top style="thin">
        <color auto="1"/>
      </top>
      <bottom style="thin">
        <color auto="1"/>
      </bottom>
      <diagonal/>
    </border>
    <border>
      <left style="thin">
        <color theme="1"/>
      </left>
      <right style="medium">
        <color theme="1"/>
      </right>
      <top style="thin">
        <color theme="1"/>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theme="1"/>
      </left>
      <right/>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theme="1"/>
      </left>
      <right style="medium">
        <color auto="1"/>
      </right>
      <top style="thin">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top style="thin">
        <color theme="1"/>
      </top>
      <bottom style="thin">
        <color auto="1"/>
      </bottom>
      <diagonal/>
    </border>
    <border>
      <left/>
      <right/>
      <top style="thin">
        <color theme="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top"/>
      <protection locked="0"/>
    </xf>
    <xf numFmtId="0" fontId="26" fillId="0" borderId="0" applyNumberFormat="0" applyFill="0" applyBorder="0" applyAlignment="0" applyProtection="0">
      <alignment vertical="center"/>
    </xf>
    <xf numFmtId="0" fontId="0" fillId="8" borderId="60"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61" applyNumberFormat="0" applyFill="0" applyAlignment="0" applyProtection="0">
      <alignment vertical="center"/>
    </xf>
    <xf numFmtId="0" fontId="31" fillId="0" borderId="61" applyNumberFormat="0" applyFill="0" applyAlignment="0" applyProtection="0">
      <alignment vertical="center"/>
    </xf>
    <xf numFmtId="0" fontId="32" fillId="0" borderId="62" applyNumberFormat="0" applyFill="0" applyAlignment="0" applyProtection="0">
      <alignment vertical="center"/>
    </xf>
    <xf numFmtId="0" fontId="32" fillId="0" borderId="0" applyNumberFormat="0" applyFill="0" applyBorder="0" applyAlignment="0" applyProtection="0">
      <alignment vertical="center"/>
    </xf>
    <xf numFmtId="0" fontId="33" fillId="9" borderId="63" applyNumberFormat="0" applyAlignment="0" applyProtection="0">
      <alignment vertical="center"/>
    </xf>
    <xf numFmtId="0" fontId="34" fillId="10" borderId="64" applyNumberFormat="0" applyAlignment="0" applyProtection="0">
      <alignment vertical="center"/>
    </xf>
    <xf numFmtId="0" fontId="35" fillId="10" borderId="63" applyNumberFormat="0" applyAlignment="0" applyProtection="0">
      <alignment vertical="center"/>
    </xf>
    <xf numFmtId="0" fontId="36" fillId="11" borderId="65" applyNumberFormat="0" applyAlignment="0" applyProtection="0">
      <alignment vertical="center"/>
    </xf>
    <xf numFmtId="0" fontId="37" fillId="0" borderId="66" applyNumberFormat="0" applyFill="0" applyAlignment="0" applyProtection="0">
      <alignment vertical="center"/>
    </xf>
    <xf numFmtId="0" fontId="38" fillId="0" borderId="67" applyNumberFormat="0" applyFill="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0" fontId="43" fillId="36" borderId="0" applyNumberFormat="0" applyBorder="0" applyAlignment="0" applyProtection="0">
      <alignment vertical="center"/>
    </xf>
    <xf numFmtId="0" fontId="43" fillId="37" borderId="0" applyNumberFormat="0" applyBorder="0" applyAlignment="0" applyProtection="0">
      <alignment vertical="center"/>
    </xf>
    <xf numFmtId="0" fontId="42" fillId="38" borderId="0" applyNumberFormat="0" applyBorder="0" applyAlignment="0" applyProtection="0">
      <alignment vertical="center"/>
    </xf>
    <xf numFmtId="0" fontId="44" fillId="0" borderId="0" applyNumberFormat="0" applyFill="0" applyBorder="0" applyAlignment="0" applyProtection="0"/>
    <xf numFmtId="0" fontId="21" fillId="0" borderId="0"/>
    <xf numFmtId="0" fontId="21" fillId="0" borderId="0"/>
    <xf numFmtId="0" fontId="21" fillId="0" borderId="0"/>
    <xf numFmtId="0" fontId="21" fillId="0" borderId="0"/>
    <xf numFmtId="0" fontId="45" fillId="0" borderId="0">
      <alignment vertical="center"/>
    </xf>
    <xf numFmtId="0" fontId="21" fillId="0" borderId="0"/>
    <xf numFmtId="0" fontId="21" fillId="0" borderId="0"/>
    <xf numFmtId="0" fontId="21" fillId="0" borderId="0"/>
    <xf numFmtId="0" fontId="46" fillId="0" borderId="0" applyProtection="0">
      <alignment vertical="center"/>
    </xf>
    <xf numFmtId="0" fontId="21" fillId="0" borderId="0"/>
    <xf numFmtId="0" fontId="21" fillId="0" borderId="0"/>
    <xf numFmtId="0" fontId="21" fillId="0" borderId="0"/>
  </cellStyleXfs>
  <cellXfs count="441">
    <xf numFmtId="0" fontId="0" fillId="0" borderId="0" xfId="0"/>
    <xf numFmtId="0" fontId="0" fillId="2" borderId="0" xfId="0" applyFill="1"/>
    <xf numFmtId="0" fontId="0" fillId="0" borderId="0" xfId="0" applyAlignment="1">
      <alignment horizontal="left" vertical="top"/>
    </xf>
    <xf numFmtId="58" fontId="0" fillId="0" borderId="0" xfId="0" applyNumberFormat="1"/>
    <xf numFmtId="0" fontId="1" fillId="2" borderId="0" xfId="50" applyFont="1" applyFill="1" applyAlignment="1">
      <alignment horizontal="center" vertical="center"/>
    </xf>
    <xf numFmtId="0" fontId="2" fillId="2" borderId="0" xfId="50" applyFont="1" applyFill="1" applyAlignment="1">
      <alignment horizontal="left" vertical="center"/>
    </xf>
    <xf numFmtId="0" fontId="3" fillId="2" borderId="0" xfId="0" applyFont="1" applyFill="1" applyAlignment="1">
      <alignment horizontal="center" vertical="center"/>
    </xf>
    <xf numFmtId="0" fontId="2" fillId="2" borderId="0" xfId="50" applyFont="1" applyFill="1" applyAlignment="1">
      <alignment horizontal="left" vertical="top"/>
    </xf>
    <xf numFmtId="0" fontId="4" fillId="2" borderId="0" xfId="50" applyFont="1" applyFill="1" applyAlignment="1">
      <alignment horizontal="left" vertical="center"/>
    </xf>
    <xf numFmtId="58" fontId="4" fillId="2" borderId="0" xfId="50" applyNumberFormat="1" applyFont="1" applyFill="1" applyAlignment="1">
      <alignment horizontal="left" vertical="center"/>
    </xf>
    <xf numFmtId="0" fontId="0" fillId="2" borderId="0" xfId="0" applyFont="1" applyFill="1"/>
    <xf numFmtId="58" fontId="5" fillId="2" borderId="0" xfId="50" applyNumberFormat="1" applyFont="1" applyFill="1" applyAlignment="1">
      <alignment horizontal="left" vertical="center"/>
    </xf>
    <xf numFmtId="58" fontId="6" fillId="2" borderId="0" xfId="50" applyNumberFormat="1" applyFont="1" applyFill="1" applyAlignment="1">
      <alignment horizontal="left" vertical="center"/>
    </xf>
    <xf numFmtId="0" fontId="7" fillId="2" borderId="0" xfId="50" applyFont="1" applyFill="1" applyAlignment="1">
      <alignment horizontal="left" vertical="center"/>
    </xf>
    <xf numFmtId="0" fontId="8" fillId="3" borderId="1" xfId="59" applyFont="1" applyFill="1" applyBorder="1" applyAlignment="1">
      <alignment horizontal="left" vertical="center" wrapText="1"/>
    </xf>
    <xf numFmtId="0" fontId="8" fillId="3" borderId="2" xfId="59" applyFont="1" applyFill="1" applyBorder="1" applyAlignment="1">
      <alignment horizontal="left" vertical="center" wrapText="1"/>
    </xf>
    <xf numFmtId="1" fontId="8" fillId="3" borderId="2" xfId="59" applyNumberFormat="1" applyFont="1" applyFill="1" applyBorder="1" applyAlignment="1">
      <alignment horizontal="left" vertical="center" wrapText="1"/>
    </xf>
    <xf numFmtId="0" fontId="0" fillId="0" borderId="3" xfId="0" applyBorder="1" applyAlignment="1">
      <alignment horizontal="left" vertical="top"/>
    </xf>
    <xf numFmtId="0" fontId="9" fillId="4" borderId="4" xfId="0" applyFont="1" applyFill="1" applyBorder="1" applyAlignment="1">
      <alignment horizontal="left" vertical="top" wrapText="1"/>
    </xf>
    <xf numFmtId="0" fontId="0" fillId="0" borderId="4" xfId="0" applyFont="1" applyFill="1" applyBorder="1" applyAlignment="1">
      <alignment horizontal="left" vertical="top" wrapText="1"/>
    </xf>
    <xf numFmtId="0" fontId="9" fillId="4" borderId="4" xfId="51" applyFont="1" applyFill="1" applyBorder="1" applyAlignment="1">
      <alignment horizontal="left" vertical="top" wrapText="1"/>
    </xf>
    <xf numFmtId="0" fontId="0" fillId="4" borderId="4" xfId="0" applyFill="1" applyBorder="1" applyAlignment="1">
      <alignment horizontal="left" vertical="top" wrapText="1"/>
    </xf>
    <xf numFmtId="0" fontId="0" fillId="4" borderId="4" xfId="51" applyFont="1" applyFill="1" applyBorder="1" applyAlignment="1">
      <alignment horizontal="left" vertical="top" wrapText="1"/>
    </xf>
    <xf numFmtId="49" fontId="9" fillId="4" borderId="4" xfId="0" applyNumberFormat="1" applyFont="1" applyFill="1" applyBorder="1" applyAlignment="1">
      <alignment horizontal="left" vertical="top" wrapText="1"/>
    </xf>
    <xf numFmtId="0" fontId="10" fillId="4" borderId="4" xfId="0" applyFont="1" applyFill="1" applyBorder="1" applyAlignment="1">
      <alignment horizontal="left" vertical="top" wrapText="1"/>
    </xf>
    <xf numFmtId="0" fontId="0" fillId="2" borderId="0" xfId="0" applyFill="1" applyAlignment="1">
      <alignment horizontal="left" vertical="top"/>
    </xf>
    <xf numFmtId="0" fontId="0" fillId="0" borderId="4" xfId="0" applyFont="1" applyFill="1" applyBorder="1" applyAlignment="1">
      <alignment horizontal="center" vertical="center" wrapText="1"/>
    </xf>
    <xf numFmtId="0" fontId="0" fillId="0" borderId="4" xfId="0" applyFont="1" applyFill="1" applyBorder="1" applyAlignment="1">
      <alignment horizontal="left" vertical="center" wrapText="1"/>
    </xf>
    <xf numFmtId="0" fontId="0" fillId="4" borderId="5" xfId="0" applyFill="1" applyBorder="1" applyAlignment="1">
      <alignment horizontal="left" vertical="top" wrapText="1"/>
    </xf>
    <xf numFmtId="0" fontId="0" fillId="4" borderId="6" xfId="0" applyFill="1" applyBorder="1" applyAlignment="1">
      <alignment horizontal="left" vertical="top" wrapText="1"/>
    </xf>
    <xf numFmtId="0" fontId="11" fillId="4" borderId="4" xfId="0" applyFont="1" applyFill="1" applyBorder="1" applyAlignment="1">
      <alignment horizontal="left" vertical="top" wrapText="1"/>
    </xf>
    <xf numFmtId="0" fontId="0" fillId="0" borderId="6" xfId="0" applyBorder="1" applyAlignment="1">
      <alignment horizontal="left" vertical="top"/>
    </xf>
    <xf numFmtId="0" fontId="0" fillId="0" borderId="6" xfId="0" applyBorder="1" applyAlignment="1">
      <alignment horizontal="left" vertical="top" wrapText="1"/>
    </xf>
    <xf numFmtId="0" fontId="9" fillId="0" borderId="4" xfId="0" applyFont="1" applyBorder="1" applyAlignment="1">
      <alignment horizontal="left" vertical="top" wrapText="1"/>
    </xf>
    <xf numFmtId="0" fontId="0" fillId="0" borderId="7" xfId="0" applyBorder="1" applyAlignment="1">
      <alignment horizontal="left" vertical="top"/>
    </xf>
    <xf numFmtId="0" fontId="12" fillId="0" borderId="4" xfId="0" applyFont="1" applyBorder="1" applyAlignment="1">
      <alignment horizontal="left" vertical="top" wrapText="1"/>
    </xf>
    <xf numFmtId="0" fontId="12" fillId="0" borderId="8" xfId="0" applyFont="1" applyBorder="1" applyAlignment="1">
      <alignment horizontal="left" vertical="top" wrapText="1"/>
    </xf>
    <xf numFmtId="0" fontId="9" fillId="0" borderId="9" xfId="0" applyFont="1" applyBorder="1" applyAlignment="1">
      <alignment horizontal="left" vertical="top" wrapText="1"/>
    </xf>
    <xf numFmtId="0" fontId="0" fillId="0" borderId="4" xfId="0" applyBorder="1" applyAlignment="1">
      <alignment horizontal="left" vertical="top" wrapText="1"/>
    </xf>
    <xf numFmtId="0" fontId="9" fillId="0" borderId="8" xfId="0" applyFont="1" applyBorder="1" applyAlignment="1">
      <alignment horizontal="left" vertical="top" wrapText="1"/>
    </xf>
    <xf numFmtId="0" fontId="9" fillId="0" borderId="10"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11" xfId="0" applyFont="1" applyFill="1" applyBorder="1" applyAlignment="1">
      <alignment horizontal="left" vertical="top" wrapText="1"/>
    </xf>
    <xf numFmtId="0" fontId="0" fillId="0" borderId="3" xfId="0" applyBorder="1"/>
    <xf numFmtId="0" fontId="0" fillId="0" borderId="6" xfId="0" applyBorder="1"/>
    <xf numFmtId="0" fontId="0" fillId="0" borderId="6" xfId="0" applyBorder="1" applyAlignment="1">
      <alignment vertical="top"/>
    </xf>
    <xf numFmtId="58" fontId="0" fillId="2" borderId="0" xfId="0" applyNumberFormat="1" applyFill="1"/>
    <xf numFmtId="0" fontId="3" fillId="2" borderId="0" xfId="0" applyFont="1" applyFill="1"/>
    <xf numFmtId="0" fontId="8" fillId="3" borderId="12" xfId="59" applyFont="1" applyFill="1" applyBorder="1" applyAlignment="1">
      <alignment horizontal="center" vertical="center" wrapText="1"/>
    </xf>
    <xf numFmtId="0" fontId="8" fillId="3" borderId="12" xfId="59" applyFont="1" applyFill="1" applyBorder="1" applyAlignment="1">
      <alignment horizontal="center" vertical="center"/>
    </xf>
    <xf numFmtId="58" fontId="8" fillId="3" borderId="13" xfId="59" applyNumberFormat="1" applyFont="1" applyFill="1" applyBorder="1" applyAlignment="1">
      <alignment horizontal="left" vertical="center"/>
    </xf>
    <xf numFmtId="58" fontId="9" fillId="4" borderId="6" xfId="0" applyNumberFormat="1" applyFont="1" applyFill="1" applyBorder="1" applyAlignment="1">
      <alignment horizontal="left" vertical="top" wrapText="1"/>
    </xf>
    <xf numFmtId="0" fontId="9" fillId="4" borderId="6" xfId="0" applyFont="1" applyFill="1" applyBorder="1" applyAlignment="1">
      <alignment horizontal="left" vertical="top"/>
    </xf>
    <xf numFmtId="58" fontId="0" fillId="4" borderId="4" xfId="0" applyNumberFormat="1" applyFill="1" applyBorder="1" applyAlignment="1">
      <alignment horizontal="left" vertical="top"/>
    </xf>
    <xf numFmtId="58" fontId="9" fillId="4" borderId="6" xfId="0" applyNumberFormat="1" applyFont="1" applyFill="1" applyBorder="1" applyAlignment="1">
      <alignment horizontal="left" vertical="top"/>
    </xf>
    <xf numFmtId="58" fontId="9" fillId="4" borderId="5" xfId="0" applyNumberFormat="1" applyFont="1" applyFill="1" applyBorder="1" applyAlignment="1">
      <alignment horizontal="left" vertical="top"/>
    </xf>
    <xf numFmtId="58" fontId="9" fillId="4" borderId="4" xfId="0" applyNumberFormat="1" applyFont="1" applyFill="1" applyBorder="1" applyAlignment="1">
      <alignment horizontal="left" vertical="center"/>
    </xf>
    <xf numFmtId="0" fontId="0" fillId="4" borderId="4" xfId="0" applyFill="1" applyBorder="1" applyAlignment="1">
      <alignment horizontal="left" vertical="top"/>
    </xf>
    <xf numFmtId="0" fontId="9" fillId="4" borderId="4" xfId="0" applyFont="1" applyFill="1" applyBorder="1" applyAlignment="1">
      <alignment horizontal="center" vertical="top"/>
    </xf>
    <xf numFmtId="58" fontId="0" fillId="4" borderId="6" xfId="0" applyNumberFormat="1" applyFill="1" applyBorder="1" applyAlignment="1">
      <alignment horizontal="left" vertical="top"/>
    </xf>
    <xf numFmtId="0" fontId="0" fillId="4" borderId="6" xfId="0" applyFill="1" applyBorder="1" applyAlignment="1">
      <alignment horizontal="left" vertical="top"/>
    </xf>
    <xf numFmtId="0" fontId="0" fillId="4" borderId="6" xfId="0" applyFill="1" applyBorder="1"/>
    <xf numFmtId="0" fontId="0" fillId="4" borderId="0" xfId="0" applyFill="1"/>
    <xf numFmtId="58" fontId="0" fillId="4" borderId="6" xfId="0" applyNumberFormat="1" applyFill="1" applyBorder="1" applyAlignment="1">
      <alignment horizontal="left" vertical="top" wrapText="1"/>
    </xf>
    <xf numFmtId="58" fontId="0" fillId="4" borderId="14" xfId="0" applyNumberFormat="1" applyFill="1" applyBorder="1" applyAlignment="1">
      <alignment horizontal="left" vertical="top"/>
    </xf>
    <xf numFmtId="58" fontId="0" fillId="0" borderId="6" xfId="0" applyNumberFormat="1" applyBorder="1" applyAlignment="1">
      <alignment horizontal="left" vertical="top"/>
    </xf>
    <xf numFmtId="0" fontId="0" fillId="0" borderId="6" xfId="0" applyBorder="1" applyAlignment="1">
      <alignment horizontal="left"/>
    </xf>
    <xf numFmtId="58" fontId="0" fillId="0" borderId="14" xfId="0" applyNumberFormat="1" applyBorder="1" applyAlignment="1">
      <alignment horizontal="left" vertical="top"/>
    </xf>
    <xf numFmtId="58" fontId="0" fillId="0" borderId="14" xfId="0" applyNumberFormat="1" applyBorder="1"/>
    <xf numFmtId="0" fontId="0" fillId="0" borderId="15" xfId="0" applyBorder="1"/>
    <xf numFmtId="0" fontId="0" fillId="0" borderId="16" xfId="0" applyBorder="1"/>
    <xf numFmtId="58" fontId="0" fillId="0" borderId="17" xfId="0" applyNumberFormat="1" applyBorder="1"/>
    <xf numFmtId="0" fontId="6" fillId="2" borderId="0" xfId="50" applyFont="1" applyFill="1" applyAlignment="1">
      <alignment horizontal="left" vertical="center"/>
    </xf>
    <xf numFmtId="0" fontId="0" fillId="0" borderId="0" xfId="0" applyAlignment="1">
      <alignment wrapText="1"/>
    </xf>
    <xf numFmtId="0" fontId="0" fillId="0" borderId="0" xfId="0" applyAlignment="1">
      <alignment horizontal="center"/>
    </xf>
    <xf numFmtId="0" fontId="8" fillId="3" borderId="18" xfId="59" applyFont="1" applyFill="1" applyBorder="1" applyAlignment="1">
      <alignment horizontal="center" vertical="center" wrapText="1"/>
    </xf>
    <xf numFmtId="0" fontId="8" fillId="3" borderId="19" xfId="59" applyFont="1" applyFill="1" applyBorder="1" applyAlignment="1">
      <alignment horizontal="center" vertical="center" wrapText="1"/>
    </xf>
    <xf numFmtId="1" fontId="8" fillId="3" borderId="19" xfId="59" applyNumberFormat="1" applyFont="1" applyFill="1" applyBorder="1" applyAlignment="1">
      <alignment horizontal="center" vertical="center" wrapText="1"/>
    </xf>
    <xf numFmtId="0" fontId="0" fillId="2" borderId="0" xfId="0" applyFill="1" applyAlignment="1">
      <alignment wrapText="1"/>
    </xf>
    <xf numFmtId="0" fontId="0" fillId="4" borderId="4" xfId="0" applyFill="1" applyBorder="1" applyAlignment="1">
      <alignment horizontal="left" vertical="center" wrapText="1"/>
    </xf>
    <xf numFmtId="0" fontId="9" fillId="4" borderId="4" xfId="60" applyFont="1" applyFill="1" applyBorder="1" applyAlignment="1">
      <alignment horizontal="left" vertical="center" wrapText="1"/>
    </xf>
    <xf numFmtId="0" fontId="9" fillId="4" borderId="4" xfId="0" applyFont="1" applyFill="1" applyBorder="1" applyAlignment="1">
      <alignment horizontal="left" vertical="center" wrapText="1"/>
    </xf>
    <xf numFmtId="0" fontId="0" fillId="4" borderId="4" xfId="0" applyFill="1" applyBorder="1" applyAlignment="1">
      <alignment horizontal="left" vertical="center"/>
    </xf>
    <xf numFmtId="49" fontId="9" fillId="4" borderId="4" xfId="60" applyNumberFormat="1" applyFont="1" applyFill="1" applyBorder="1" applyAlignment="1">
      <alignment horizontal="left" vertical="center" wrapText="1"/>
    </xf>
    <xf numFmtId="49" fontId="9" fillId="4" borderId="4" xfId="60" applyNumberFormat="1" applyFont="1" applyFill="1" applyBorder="1" applyAlignment="1">
      <alignment horizontal="left" vertical="center"/>
    </xf>
    <xf numFmtId="49" fontId="0" fillId="4" borderId="4" xfId="0" applyNumberFormat="1" applyFill="1" applyBorder="1" applyAlignment="1">
      <alignment horizontal="left" vertical="center"/>
    </xf>
    <xf numFmtId="1" fontId="9" fillId="4" borderId="4" xfId="60" applyNumberFormat="1" applyFont="1" applyFill="1"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20" xfId="0" applyBorder="1"/>
    <xf numFmtId="0" fontId="0" fillId="0" borderId="21" xfId="0" applyBorder="1"/>
    <xf numFmtId="0" fontId="0" fillId="2" borderId="0" xfId="0" applyFill="1" applyAlignment="1">
      <alignment horizontal="center"/>
    </xf>
    <xf numFmtId="0" fontId="3" fillId="2" borderId="0" xfId="0" applyFont="1" applyFill="1" applyAlignment="1">
      <alignment horizontal="center"/>
    </xf>
    <xf numFmtId="0" fontId="2" fillId="2" borderId="0" xfId="50" applyFont="1" applyFill="1" applyAlignment="1">
      <alignment horizontal="left" vertical="top" wrapText="1"/>
    </xf>
    <xf numFmtId="0" fontId="8" fillId="3" borderId="22" xfId="59" applyFont="1" applyFill="1" applyBorder="1" applyAlignment="1">
      <alignment horizontal="center" vertical="center" wrapText="1"/>
    </xf>
    <xf numFmtId="0" fontId="8" fillId="3" borderId="23" xfId="59" applyFont="1" applyFill="1" applyBorder="1" applyAlignment="1">
      <alignment horizontal="center" vertical="center" wrapText="1"/>
    </xf>
    <xf numFmtId="58" fontId="9" fillId="4" borderId="4" xfId="60" applyNumberFormat="1" applyFont="1" applyFill="1" applyBorder="1" applyAlignment="1">
      <alignment horizontal="left" vertical="center" wrapText="1"/>
    </xf>
    <xf numFmtId="58" fontId="9" fillId="4" borderId="4" xfId="0" applyNumberFormat="1" applyFont="1" applyFill="1" applyBorder="1" applyAlignment="1">
      <alignment horizontal="left" vertical="center" wrapText="1"/>
    </xf>
    <xf numFmtId="0" fontId="0" fillId="4" borderId="4" xfId="0" applyFill="1" applyBorder="1" applyAlignment="1">
      <alignment wrapText="1"/>
    </xf>
    <xf numFmtId="0" fontId="13" fillId="4" borderId="4" xfId="6" applyFill="1" applyBorder="1" applyAlignment="1" applyProtection="1">
      <alignment horizontal="left" vertical="center" wrapText="1"/>
    </xf>
    <xf numFmtId="0" fontId="0" fillId="4" borderId="4" xfId="0" applyFill="1" applyBorder="1"/>
    <xf numFmtId="0" fontId="0" fillId="0" borderId="21"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14"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0" xfId="0" applyAlignment="1">
      <alignment vertical="top"/>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vertical="top"/>
    </xf>
    <xf numFmtId="58" fontId="0" fillId="0" borderId="0" xfId="0" applyNumberFormat="1" applyAlignment="1">
      <alignment horizontal="center"/>
    </xf>
    <xf numFmtId="0" fontId="0" fillId="2" borderId="0" xfId="0" applyFill="1" applyAlignment="1">
      <alignment horizontal="left"/>
    </xf>
    <xf numFmtId="0" fontId="0" fillId="2" borderId="0" xfId="0" applyFill="1" applyAlignment="1">
      <alignment vertical="center" wrapText="1"/>
    </xf>
    <xf numFmtId="0" fontId="8" fillId="3" borderId="25" xfId="59" applyFont="1" applyFill="1" applyBorder="1" applyAlignment="1">
      <alignment horizontal="center" vertical="center"/>
    </xf>
    <xf numFmtId="0" fontId="8" fillId="3" borderId="22" xfId="59" applyFont="1" applyFill="1" applyBorder="1" applyAlignment="1">
      <alignment horizontal="left" vertical="center"/>
    </xf>
    <xf numFmtId="0" fontId="8" fillId="3" borderId="22" xfId="59" applyFont="1" applyFill="1" applyBorder="1" applyAlignment="1">
      <alignment horizontal="center" vertical="center"/>
    </xf>
    <xf numFmtId="1" fontId="8" fillId="3" borderId="22" xfId="59" applyNumberFormat="1" applyFont="1" applyFill="1" applyBorder="1" applyAlignment="1">
      <alignment horizontal="center" vertical="center"/>
    </xf>
    <xf numFmtId="0" fontId="9" fillId="0" borderId="26" xfId="0" applyFont="1" applyBorder="1" applyAlignment="1">
      <alignment vertical="top" wrapText="1"/>
    </xf>
    <xf numFmtId="0" fontId="9" fillId="0" borderId="4" xfId="0" applyFont="1" applyBorder="1" applyAlignment="1">
      <alignment horizontal="left" wrapText="1"/>
    </xf>
    <xf numFmtId="0" fontId="9" fillId="0" borderId="4" xfId="0" applyFont="1" applyBorder="1" applyAlignment="1">
      <alignment vertical="top" wrapText="1"/>
    </xf>
    <xf numFmtId="0" fontId="9" fillId="0" borderId="4" xfId="0" applyFont="1" applyBorder="1" applyAlignment="1">
      <alignment horizontal="left" vertical="center"/>
    </xf>
    <xf numFmtId="0" fontId="9" fillId="0" borderId="4" xfId="0" applyFont="1" applyBorder="1" applyAlignment="1">
      <alignment horizontal="left" vertical="center" wrapText="1"/>
    </xf>
    <xf numFmtId="49" fontId="9" fillId="0" borderId="4" xfId="0" applyNumberFormat="1" applyFont="1" applyBorder="1" applyAlignment="1">
      <alignment horizontal="left" vertical="top" wrapText="1"/>
    </xf>
    <xf numFmtId="0" fontId="0" fillId="0" borderId="4" xfId="0" applyBorder="1" applyAlignment="1">
      <alignment horizontal="left" vertical="top"/>
    </xf>
    <xf numFmtId="0" fontId="0" fillId="0" borderId="4" xfId="0" applyBorder="1" applyAlignment="1">
      <alignment vertical="top" wrapText="1"/>
    </xf>
    <xf numFmtId="0" fontId="10" fillId="0" borderId="4" xfId="0" applyFont="1" applyBorder="1" applyAlignment="1">
      <alignment vertical="top"/>
    </xf>
    <xf numFmtId="0" fontId="9" fillId="5" borderId="4" xfId="0" applyFont="1" applyFill="1" applyBorder="1" applyAlignment="1">
      <alignment horizontal="left" vertical="top" wrapText="1"/>
    </xf>
    <xf numFmtId="0" fontId="9" fillId="0" borderId="4" xfId="0" applyFont="1" applyBorder="1" applyAlignment="1">
      <alignment horizontal="center" vertical="top" wrapText="1"/>
    </xf>
    <xf numFmtId="0" fontId="0" fillId="0" borderId="4" xfId="0" applyBorder="1" applyAlignment="1">
      <alignment vertical="center" wrapText="1"/>
    </xf>
    <xf numFmtId="0" fontId="0" fillId="0" borderId="4" xfId="0" applyBorder="1" applyAlignment="1">
      <alignment wrapText="1"/>
    </xf>
    <xf numFmtId="0" fontId="9" fillId="0" borderId="4" xfId="0" applyFont="1" applyBorder="1" applyAlignment="1">
      <alignment horizontal="left" vertical="top"/>
    </xf>
    <xf numFmtId="0" fontId="0" fillId="0" borderId="4" xfId="0" applyBorder="1" applyAlignment="1">
      <alignment vertical="top"/>
    </xf>
    <xf numFmtId="1" fontId="9" fillId="0" borderId="4" xfId="0" applyNumberFormat="1" applyFont="1" applyBorder="1" applyAlignment="1">
      <alignment horizontal="left" vertical="top"/>
    </xf>
    <xf numFmtId="49" fontId="9" fillId="0" borderId="27" xfId="0" applyNumberFormat="1" applyFont="1" applyBorder="1" applyAlignment="1">
      <alignment horizontal="left" vertical="top" wrapText="1"/>
    </xf>
    <xf numFmtId="0" fontId="9" fillId="0" borderId="27" xfId="0" applyFont="1" applyBorder="1" applyAlignment="1">
      <alignment horizontal="left" vertical="top" wrapText="1"/>
    </xf>
    <xf numFmtId="0" fontId="0" fillId="2" borderId="0" xfId="0" applyFill="1" applyAlignment="1">
      <alignment vertical="top"/>
    </xf>
    <xf numFmtId="0" fontId="9" fillId="0" borderId="4" xfId="0" applyNumberFormat="1" applyFont="1" applyBorder="1" applyAlignment="1">
      <alignment horizontal="left" vertical="top" wrapText="1"/>
    </xf>
    <xf numFmtId="49" fontId="9" fillId="0" borderId="21" xfId="0" applyNumberFormat="1" applyFont="1" applyBorder="1" applyAlignment="1">
      <alignment horizontal="left" vertical="top" wrapText="1"/>
    </xf>
    <xf numFmtId="0" fontId="9" fillId="0" borderId="21" xfId="0" applyFont="1" applyBorder="1" applyAlignment="1">
      <alignment horizontal="left" vertical="top" wrapText="1"/>
    </xf>
    <xf numFmtId="0" fontId="9" fillId="0" borderId="21" xfId="0" applyFont="1" applyBorder="1" applyAlignment="1">
      <alignment vertical="top" wrapText="1"/>
    </xf>
    <xf numFmtId="0" fontId="9" fillId="0" borderId="28" xfId="0" applyFont="1" applyBorder="1" applyAlignment="1">
      <alignment vertical="top" wrapText="1"/>
    </xf>
    <xf numFmtId="49" fontId="9" fillId="0" borderId="6" xfId="0" applyNumberFormat="1" applyFont="1" applyBorder="1" applyAlignment="1">
      <alignment horizontal="left" vertical="top" wrapText="1"/>
    </xf>
    <xf numFmtId="0" fontId="9" fillId="0" borderId="6" xfId="0" applyFont="1" applyBorder="1" applyAlignment="1">
      <alignment horizontal="left" vertical="top" wrapText="1"/>
    </xf>
    <xf numFmtId="0" fontId="9" fillId="0" borderId="6" xfId="0" applyFont="1" applyBorder="1" applyAlignment="1">
      <alignment vertical="top" wrapText="1"/>
    </xf>
    <xf numFmtId="0" fontId="0" fillId="0" borderId="28" xfId="0" applyBorder="1" applyAlignment="1">
      <alignment horizontal="left" vertical="top" wrapText="1"/>
    </xf>
    <xf numFmtId="0" fontId="0" fillId="0" borderId="6" xfId="0" applyBorder="1" applyAlignment="1">
      <alignment wrapText="1"/>
    </xf>
    <xf numFmtId="0" fontId="0" fillId="0" borderId="6" xfId="0" applyBorder="1" applyAlignment="1">
      <alignment vertical="center" wrapText="1"/>
    </xf>
    <xf numFmtId="0" fontId="0" fillId="0" borderId="6" xfId="0" applyBorder="1" applyAlignment="1">
      <alignment vertical="top" wrapText="1"/>
    </xf>
    <xf numFmtId="0" fontId="0" fillId="0" borderId="28" xfId="0" applyBorder="1" applyAlignment="1">
      <alignment horizontal="left" vertical="top"/>
    </xf>
    <xf numFmtId="0" fontId="0" fillId="0" borderId="28" xfId="0" applyBorder="1"/>
    <xf numFmtId="0" fontId="0" fillId="2" borderId="0" xfId="0" applyFill="1" applyAlignment="1">
      <alignment horizontal="center" vertical="center"/>
    </xf>
    <xf numFmtId="0" fontId="0" fillId="2" borderId="0" xfId="0" applyFill="1" applyAlignment="1">
      <alignment horizontal="center" vertical="top"/>
    </xf>
    <xf numFmtId="58" fontId="0" fillId="2" borderId="0" xfId="0" applyNumberFormat="1" applyFill="1" applyAlignment="1">
      <alignment horizontal="center"/>
    </xf>
    <xf numFmtId="0" fontId="3" fillId="2" borderId="0" xfId="0" applyFont="1" applyFill="1" applyAlignment="1">
      <alignment horizontal="center" vertical="top"/>
    </xf>
    <xf numFmtId="0" fontId="8" fillId="3" borderId="22" xfId="59" applyFont="1" applyFill="1" applyBorder="1" applyAlignment="1">
      <alignment horizontal="center" vertical="top" wrapText="1"/>
    </xf>
    <xf numFmtId="0" fontId="8" fillId="3" borderId="22" xfId="59" applyFont="1" applyFill="1" applyBorder="1" applyAlignment="1">
      <alignment horizontal="center" vertical="top"/>
    </xf>
    <xf numFmtId="0" fontId="8" fillId="3" borderId="29" xfId="59" applyFont="1" applyFill="1" applyBorder="1" applyAlignment="1">
      <alignment horizontal="center" vertical="center"/>
    </xf>
    <xf numFmtId="0" fontId="13" fillId="0" borderId="4" xfId="6" applyBorder="1" applyAlignment="1" applyProtection="1">
      <alignment vertical="top" wrapText="1"/>
    </xf>
    <xf numFmtId="58" fontId="9" fillId="0" borderId="4" xfId="0" applyNumberFormat="1" applyFont="1" applyBorder="1" applyAlignment="1">
      <alignment horizontal="center" vertical="top" wrapText="1"/>
    </xf>
    <xf numFmtId="58" fontId="0" fillId="0" borderId="4" xfId="0" applyNumberFormat="1" applyBorder="1" applyAlignment="1">
      <alignment horizontal="left" vertical="top"/>
    </xf>
    <xf numFmtId="0" fontId="13" fillId="0" borderId="4" xfId="6" applyBorder="1" applyAlignment="1" applyProtection="1">
      <alignment horizontal="left" vertical="center"/>
    </xf>
    <xf numFmtId="58" fontId="9" fillId="0" borderId="4" xfId="0" applyNumberFormat="1" applyFont="1" applyBorder="1" applyAlignment="1">
      <alignment horizontal="center" vertical="top"/>
    </xf>
    <xf numFmtId="58" fontId="0" fillId="0" borderId="4" xfId="0" applyNumberFormat="1" applyBorder="1" applyAlignment="1">
      <alignment horizontal="center" vertical="top"/>
    </xf>
    <xf numFmtId="0" fontId="14" fillId="0" borderId="4" xfId="6" applyFont="1" applyBorder="1" applyAlignment="1" applyProtection="1">
      <alignment vertical="top" wrapText="1"/>
    </xf>
    <xf numFmtId="0" fontId="13" fillId="0" borderId="4" xfId="6" applyBorder="1" applyAlignment="1" applyProtection="1">
      <alignment vertical="top"/>
    </xf>
    <xf numFmtId="58" fontId="0" fillId="0" borderId="4" xfId="0" applyNumberFormat="1" applyBorder="1" applyAlignment="1">
      <alignment vertical="top"/>
    </xf>
    <xf numFmtId="58" fontId="9" fillId="0" borderId="4" xfId="0" applyNumberFormat="1" applyFont="1" applyBorder="1" applyAlignment="1">
      <alignment horizontal="left" vertical="top" wrapText="1"/>
    </xf>
    <xf numFmtId="0" fontId="13" fillId="0" borderId="4" xfId="6" applyBorder="1" applyAlignment="1" applyProtection="1">
      <alignment wrapText="1"/>
    </xf>
    <xf numFmtId="58" fontId="0" fillId="0" borderId="4" xfId="0" applyNumberFormat="1" applyBorder="1" applyAlignment="1">
      <alignment vertical="top" wrapText="1"/>
    </xf>
    <xf numFmtId="0" fontId="13" fillId="0" borderId="4" xfId="6" applyBorder="1" applyAlignment="1" applyProtection="1">
      <alignment horizontal="left" vertical="top"/>
    </xf>
    <xf numFmtId="58" fontId="9" fillId="0" borderId="4" xfId="0" applyNumberFormat="1" applyFont="1" applyBorder="1" applyAlignment="1">
      <alignment horizontal="left" vertical="top"/>
    </xf>
    <xf numFmtId="0" fontId="0" fillId="0" borderId="30" xfId="0" applyBorder="1" applyAlignment="1">
      <alignment vertical="top"/>
    </xf>
    <xf numFmtId="0" fontId="0" fillId="0" borderId="31" xfId="0" applyBorder="1" applyAlignment="1">
      <alignment vertical="top"/>
    </xf>
    <xf numFmtId="0" fontId="13" fillId="0" borderId="21" xfId="6" applyBorder="1" applyAlignment="1" applyProtection="1">
      <alignment vertical="top" wrapText="1"/>
    </xf>
    <xf numFmtId="58" fontId="9" fillId="0" borderId="21" xfId="0" applyNumberFormat="1" applyFont="1" applyBorder="1" applyAlignment="1">
      <alignment horizontal="center" vertical="top" wrapText="1"/>
    </xf>
    <xf numFmtId="0" fontId="0" fillId="0" borderId="21" xfId="0" applyBorder="1" applyAlignment="1">
      <alignment vertical="top"/>
    </xf>
    <xf numFmtId="0" fontId="13" fillId="0" borderId="6" xfId="6" applyBorder="1" applyAlignment="1" applyProtection="1">
      <alignment vertical="top" wrapText="1"/>
    </xf>
    <xf numFmtId="58" fontId="9" fillId="0" borderId="6" xfId="0" applyNumberFormat="1" applyFont="1" applyBorder="1" applyAlignment="1">
      <alignment horizontal="left" vertical="top" wrapText="1"/>
    </xf>
    <xf numFmtId="58" fontId="9" fillId="0" borderId="6" xfId="0" applyNumberFormat="1" applyFont="1" applyBorder="1" applyAlignment="1">
      <alignment horizontal="center" vertical="top" wrapText="1"/>
    </xf>
    <xf numFmtId="0" fontId="14" fillId="0" borderId="6" xfId="6" applyFont="1" applyBorder="1" applyAlignment="1" applyProtection="1">
      <alignment vertical="top" wrapText="1"/>
    </xf>
    <xf numFmtId="58" fontId="0" fillId="0" borderId="4" xfId="0" applyNumberFormat="1" applyBorder="1" applyAlignment="1">
      <alignment horizontal="left" vertical="top" wrapText="1"/>
    </xf>
    <xf numFmtId="58" fontId="0" fillId="0" borderId="6" xfId="0" applyNumberFormat="1" applyBorder="1" applyAlignment="1">
      <alignment horizontal="left" vertical="top" wrapText="1"/>
    </xf>
    <xf numFmtId="58" fontId="0" fillId="0" borderId="6" xfId="0" applyNumberFormat="1" applyBorder="1" applyAlignment="1">
      <alignment horizontal="center" vertical="top" wrapText="1"/>
    </xf>
    <xf numFmtId="58" fontId="0" fillId="0" borderId="32" xfId="0" applyNumberFormat="1" applyBorder="1" applyAlignment="1">
      <alignment horizontal="left" wrapText="1"/>
    </xf>
    <xf numFmtId="58" fontId="0" fillId="0" borderId="6" xfId="0" applyNumberFormat="1" applyBorder="1" applyAlignment="1">
      <alignment horizontal="center" vertical="top"/>
    </xf>
    <xf numFmtId="58" fontId="0" fillId="0" borderId="32" xfId="0" applyNumberFormat="1" applyBorder="1" applyAlignment="1">
      <alignment horizontal="left"/>
    </xf>
    <xf numFmtId="58" fontId="0" fillId="0" borderId="6" xfId="0" applyNumberFormat="1" applyBorder="1" applyAlignment="1">
      <alignment vertical="top"/>
    </xf>
    <xf numFmtId="0" fontId="0" fillId="0" borderId="32" xfId="0" applyBorder="1" applyAlignment="1">
      <alignment horizontal="center"/>
    </xf>
    <xf numFmtId="0" fontId="0" fillId="0" borderId="33" xfId="0" applyBorder="1"/>
    <xf numFmtId="0" fontId="0" fillId="0" borderId="34" xfId="0" applyBorder="1" applyAlignment="1">
      <alignment horizontal="left"/>
    </xf>
    <xf numFmtId="0" fontId="0" fillId="0" borderId="34" xfId="0" applyBorder="1"/>
    <xf numFmtId="0" fontId="0" fillId="0" borderId="34" xfId="0" applyBorder="1" applyAlignment="1">
      <alignment vertical="center" wrapText="1"/>
    </xf>
    <xf numFmtId="58" fontId="0" fillId="0" borderId="34" xfId="0" applyNumberFormat="1" applyBorder="1" applyAlignment="1">
      <alignment vertical="top"/>
    </xf>
    <xf numFmtId="58" fontId="0" fillId="0" borderId="34" xfId="0" applyNumberFormat="1" applyBorder="1" applyAlignment="1">
      <alignment horizontal="center" vertical="top"/>
    </xf>
    <xf numFmtId="0" fontId="0" fillId="0" borderId="34" xfId="0" applyBorder="1" applyAlignment="1">
      <alignment vertical="top"/>
    </xf>
    <xf numFmtId="0" fontId="0" fillId="0" borderId="35" xfId="0" applyBorder="1" applyAlignment="1">
      <alignment horizontal="center"/>
    </xf>
    <xf numFmtId="0" fontId="0" fillId="0" borderId="0" xfId="0" applyAlignment="1">
      <alignment vertical="top" wrapText="1"/>
    </xf>
    <xf numFmtId="58" fontId="0" fillId="0" borderId="0" xfId="0" applyNumberFormat="1" applyAlignment="1">
      <alignment vertical="top"/>
    </xf>
    <xf numFmtId="0" fontId="1" fillId="2" borderId="0" xfId="50" applyFont="1" applyFill="1" applyAlignment="1">
      <alignment horizontal="center" vertical="top"/>
    </xf>
    <xf numFmtId="0" fontId="4" fillId="2" borderId="0" xfId="50" applyFont="1" applyFill="1" applyAlignment="1">
      <alignment horizontal="left" vertical="top"/>
    </xf>
    <xf numFmtId="58" fontId="4" fillId="2" borderId="0" xfId="50" applyNumberFormat="1" applyFont="1" applyFill="1" applyAlignment="1">
      <alignment horizontal="left" vertical="top"/>
    </xf>
    <xf numFmtId="0" fontId="0" fillId="2" borderId="0" xfId="0" applyFont="1" applyFill="1" applyAlignment="1">
      <alignment vertical="top"/>
    </xf>
    <xf numFmtId="0" fontId="7" fillId="2" borderId="0" xfId="50" applyFont="1" applyFill="1" applyAlignment="1">
      <alignment horizontal="left" vertical="top"/>
    </xf>
    <xf numFmtId="0" fontId="8" fillId="3" borderId="25" xfId="59" applyFont="1" applyFill="1" applyBorder="1" applyAlignment="1">
      <alignment horizontal="center" vertical="top"/>
    </xf>
    <xf numFmtId="0" fontId="8" fillId="3" borderId="22" xfId="59" applyFont="1" applyFill="1" applyBorder="1" applyAlignment="1">
      <alignment horizontal="left" vertical="top"/>
    </xf>
    <xf numFmtId="1" fontId="8" fillId="3" borderId="22" xfId="59" applyNumberFormat="1" applyFont="1" applyFill="1" applyBorder="1" applyAlignment="1">
      <alignment horizontal="center" vertical="top"/>
    </xf>
    <xf numFmtId="1" fontId="9" fillId="4" borderId="4" xfId="0" applyNumberFormat="1" applyFont="1" applyFill="1" applyBorder="1" applyAlignment="1">
      <alignment horizontal="center" vertical="top" wrapText="1"/>
    </xf>
    <xf numFmtId="0" fontId="0" fillId="2" borderId="0" xfId="0" applyFill="1" applyAlignment="1">
      <alignment vertical="top" wrapText="1"/>
    </xf>
    <xf numFmtId="0" fontId="15" fillId="0" borderId="27"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center" wrapText="1"/>
    </xf>
    <xf numFmtId="0" fontId="16" fillId="4" borderId="4" xfId="0" applyFont="1" applyFill="1" applyBorder="1" applyAlignment="1">
      <alignment horizontal="left" vertical="top" wrapText="1"/>
    </xf>
    <xf numFmtId="0" fontId="0" fillId="4" borderId="4" xfId="0" applyFill="1" applyBorder="1" applyAlignment="1">
      <alignment horizontal="center" vertical="top"/>
    </xf>
    <xf numFmtId="0" fontId="0" fillId="4" borderId="4" xfId="0" applyFill="1" applyBorder="1" applyAlignment="1">
      <alignment vertical="top" wrapText="1"/>
    </xf>
    <xf numFmtId="0" fontId="9" fillId="4" borderId="27" xfId="0" applyFont="1" applyFill="1" applyBorder="1" applyAlignment="1">
      <alignment horizontal="left" vertical="top" wrapText="1"/>
    </xf>
    <xf numFmtId="1" fontId="9" fillId="4" borderId="27" xfId="0" applyNumberFormat="1" applyFont="1" applyFill="1" applyBorder="1" applyAlignment="1">
      <alignment horizontal="center" vertical="top" wrapText="1"/>
    </xf>
    <xf numFmtId="0" fontId="0" fillId="4" borderId="27" xfId="0" applyFill="1" applyBorder="1" applyAlignment="1">
      <alignment vertical="top"/>
    </xf>
    <xf numFmtId="0" fontId="0" fillId="4" borderId="36" xfId="0" applyFill="1" applyBorder="1" applyAlignment="1">
      <alignment horizontal="left" vertical="top"/>
    </xf>
    <xf numFmtId="0" fontId="0" fillId="4" borderId="0" xfId="0" applyFill="1" applyAlignment="1">
      <alignment vertical="top" wrapText="1"/>
    </xf>
    <xf numFmtId="0" fontId="0" fillId="4" borderId="37" xfId="0" applyFill="1" applyBorder="1" applyAlignment="1">
      <alignment vertical="top" wrapText="1"/>
    </xf>
    <xf numFmtId="0" fontId="0" fillId="4" borderId="0" xfId="0" applyFill="1" applyAlignment="1">
      <alignment vertical="top"/>
    </xf>
    <xf numFmtId="0" fontId="0" fillId="4" borderId="37" xfId="0" applyFill="1" applyBorder="1" applyAlignment="1">
      <alignment vertical="top"/>
    </xf>
    <xf numFmtId="0" fontId="0" fillId="4" borderId="4" xfId="0" applyFill="1" applyBorder="1" applyAlignment="1">
      <alignment vertical="top"/>
    </xf>
    <xf numFmtId="0" fontId="10" fillId="4" borderId="4" xfId="0" applyFont="1" applyFill="1" applyBorder="1" applyAlignment="1">
      <alignment vertical="top" wrapText="1"/>
    </xf>
    <xf numFmtId="0" fontId="10" fillId="4" borderId="4" xfId="0" applyFont="1" applyFill="1" applyBorder="1" applyAlignment="1">
      <alignment vertical="top"/>
    </xf>
    <xf numFmtId="0" fontId="0" fillId="4" borderId="28" xfId="0" applyFill="1" applyBorder="1" applyAlignment="1">
      <alignment vertical="top"/>
    </xf>
    <xf numFmtId="0" fontId="0" fillId="4" borderId="38" xfId="0" applyFill="1" applyBorder="1" applyAlignment="1">
      <alignment horizontal="left" vertical="top"/>
    </xf>
    <xf numFmtId="0" fontId="0" fillId="4" borderId="39" xfId="0" applyFill="1" applyBorder="1" applyAlignment="1">
      <alignment vertical="top" wrapText="1"/>
    </xf>
    <xf numFmtId="0" fontId="17" fillId="4" borderId="5" xfId="0" applyFont="1" applyFill="1" applyBorder="1" applyAlignment="1">
      <alignment horizontal="justify" vertical="top" wrapText="1"/>
    </xf>
    <xf numFmtId="0" fontId="0" fillId="4" borderId="40" xfId="0" applyFill="1" applyBorder="1" applyAlignment="1">
      <alignment vertical="top"/>
    </xf>
    <xf numFmtId="0" fontId="0" fillId="4" borderId="41" xfId="0" applyFill="1" applyBorder="1" applyAlignment="1">
      <alignment horizontal="left" vertical="top"/>
    </xf>
    <xf numFmtId="0" fontId="0" fillId="4" borderId="31" xfId="0" applyFill="1" applyBorder="1" applyAlignment="1">
      <alignment vertical="top" wrapText="1"/>
    </xf>
    <xf numFmtId="0" fontId="10" fillId="4" borderId="0" xfId="0" applyFont="1" applyFill="1" applyAlignment="1">
      <alignment vertical="top" wrapText="1"/>
    </xf>
    <xf numFmtId="0" fontId="0" fillId="4" borderId="27" xfId="0" applyFill="1" applyBorder="1" applyAlignment="1">
      <alignment vertical="top" wrapText="1"/>
    </xf>
    <xf numFmtId="0" fontId="0" fillId="4" borderId="26" xfId="0" applyFill="1" applyBorder="1" applyAlignment="1">
      <alignment vertical="top" wrapText="1"/>
    </xf>
    <xf numFmtId="0" fontId="10" fillId="4" borderId="0" xfId="0" applyFont="1" applyFill="1" applyAlignment="1">
      <alignment horizontal="left" vertical="top"/>
    </xf>
    <xf numFmtId="0" fontId="0" fillId="4" borderId="21" xfId="0" applyFill="1" applyBorder="1" applyAlignment="1">
      <alignment vertical="top" wrapText="1"/>
    </xf>
    <xf numFmtId="0" fontId="0" fillId="4" borderId="5" xfId="0" applyFill="1" applyBorder="1" applyAlignment="1">
      <alignment vertical="top" wrapText="1"/>
    </xf>
    <xf numFmtId="0" fontId="10" fillId="4" borderId="0" xfId="0" applyFont="1" applyFill="1" applyAlignment="1">
      <alignment vertical="top"/>
    </xf>
    <xf numFmtId="0" fontId="0" fillId="4" borderId="6" xfId="0" applyFill="1" applyBorder="1" applyAlignment="1">
      <alignment vertical="top" wrapText="1"/>
    </xf>
    <xf numFmtId="0" fontId="0" fillId="4" borderId="42" xfId="0" applyFill="1" applyBorder="1" applyAlignment="1">
      <alignment vertical="top" wrapText="1"/>
    </xf>
    <xf numFmtId="0" fontId="0" fillId="4" borderId="3" xfId="0" applyFill="1" applyBorder="1" applyAlignment="1">
      <alignment horizontal="left" vertical="top"/>
    </xf>
    <xf numFmtId="0" fontId="0" fillId="4" borderId="28" xfId="0" applyFill="1" applyBorder="1" applyAlignment="1">
      <alignment vertical="top" wrapText="1"/>
    </xf>
    <xf numFmtId="0" fontId="0" fillId="4" borderId="40" xfId="0" applyFill="1" applyBorder="1" applyAlignment="1">
      <alignment horizontal="left" vertical="top"/>
    </xf>
    <xf numFmtId="0" fontId="0" fillId="4" borderId="42" xfId="0" applyFill="1" applyBorder="1" applyAlignment="1">
      <alignment horizontal="left" vertical="top" wrapText="1"/>
    </xf>
    <xf numFmtId="0" fontId="0" fillId="4" borderId="27" xfId="0" applyFill="1" applyBorder="1" applyAlignment="1">
      <alignment horizontal="left" vertical="top" wrapText="1"/>
    </xf>
    <xf numFmtId="0" fontId="0" fillId="4" borderId="0" xfId="0" applyFill="1" applyAlignment="1">
      <alignment horizontal="left" vertical="top" wrapText="1"/>
    </xf>
    <xf numFmtId="0" fontId="0" fillId="4" borderId="7" xfId="0" applyFill="1" applyBorder="1" applyAlignment="1">
      <alignment vertical="top" wrapText="1"/>
    </xf>
    <xf numFmtId="0" fontId="0" fillId="4" borderId="28" xfId="0" applyFill="1" applyBorder="1" applyAlignment="1">
      <alignment horizontal="left" vertical="top" wrapText="1"/>
    </xf>
    <xf numFmtId="0" fontId="0" fillId="4" borderId="6" xfId="0" applyFill="1" applyBorder="1" applyAlignment="1">
      <alignment vertical="top"/>
    </xf>
    <xf numFmtId="0" fontId="0" fillId="4" borderId="28" xfId="0" applyFill="1" applyBorder="1" applyAlignment="1">
      <alignment horizontal="left" vertical="top"/>
    </xf>
    <xf numFmtId="0" fontId="10" fillId="4" borderId="5" xfId="0" applyFont="1" applyFill="1" applyBorder="1" applyAlignment="1">
      <alignment horizontal="left" vertical="top"/>
    </xf>
    <xf numFmtId="58" fontId="0" fillId="2" borderId="0" xfId="0" applyNumberFormat="1" applyFill="1" applyAlignment="1">
      <alignment vertical="top"/>
    </xf>
    <xf numFmtId="0" fontId="3" fillId="2" borderId="0" xfId="0" applyFont="1" applyFill="1" applyAlignment="1">
      <alignment vertical="top"/>
    </xf>
    <xf numFmtId="58" fontId="8" fillId="3" borderId="29" xfId="59" applyNumberFormat="1" applyFont="1" applyFill="1" applyBorder="1" applyAlignment="1">
      <alignment horizontal="center" vertical="top"/>
    </xf>
    <xf numFmtId="0" fontId="14" fillId="4" borderId="4" xfId="6" applyFont="1" applyFill="1" applyBorder="1" applyAlignment="1" applyProtection="1">
      <alignment horizontal="center" vertical="top" wrapText="1"/>
    </xf>
    <xf numFmtId="0" fontId="9" fillId="4" borderId="4" xfId="0" applyFont="1" applyFill="1" applyBorder="1" applyAlignment="1">
      <alignment horizontal="center" vertical="top" wrapText="1"/>
    </xf>
    <xf numFmtId="58" fontId="0" fillId="4" borderId="32" xfId="0" applyNumberFormat="1" applyFill="1" applyBorder="1" applyAlignment="1">
      <alignment vertical="top"/>
    </xf>
    <xf numFmtId="58" fontId="9" fillId="4" borderId="4" xfId="0" applyNumberFormat="1" applyFont="1" applyFill="1" applyBorder="1" applyAlignment="1">
      <alignment horizontal="center" vertical="top" wrapText="1"/>
    </xf>
    <xf numFmtId="0" fontId="18" fillId="4" borderId="4" xfId="6" applyFont="1" applyFill="1" applyBorder="1" applyAlignment="1" applyProtection="1">
      <alignment horizontal="center" vertical="top" wrapText="1"/>
    </xf>
    <xf numFmtId="0" fontId="0" fillId="4" borderId="4" xfId="0" applyFill="1" applyBorder="1" applyAlignment="1">
      <alignment horizontal="center" vertical="top" wrapText="1"/>
    </xf>
    <xf numFmtId="58" fontId="9" fillId="4" borderId="4" xfId="0" applyNumberFormat="1" applyFont="1" applyFill="1" applyBorder="1" applyAlignment="1">
      <alignment horizontal="left" vertical="top" wrapText="1"/>
    </xf>
    <xf numFmtId="0" fontId="14" fillId="4" borderId="4" xfId="6" applyFont="1" applyFill="1" applyBorder="1" applyAlignment="1" applyProtection="1">
      <alignment horizontal="left" vertical="top" wrapText="1"/>
    </xf>
    <xf numFmtId="0" fontId="0" fillId="4" borderId="4" xfId="0" applyFont="1" applyFill="1" applyBorder="1" applyAlignment="1">
      <alignment horizontal="left" vertical="top"/>
    </xf>
    <xf numFmtId="0" fontId="13" fillId="4" borderId="4" xfId="6" applyFill="1" applyBorder="1" applyAlignment="1" applyProtection="1">
      <alignment horizontal="center" vertical="top" wrapText="1"/>
    </xf>
    <xf numFmtId="58" fontId="0" fillId="4" borderId="4" xfId="0" applyNumberFormat="1" applyFill="1" applyBorder="1" applyAlignment="1">
      <alignment vertical="top" wrapText="1"/>
    </xf>
    <xf numFmtId="0" fontId="14" fillId="4" borderId="0" xfId="6" applyFont="1" applyFill="1" applyBorder="1" applyAlignment="1" applyProtection="1">
      <alignment horizontal="center" vertical="top" wrapText="1"/>
    </xf>
    <xf numFmtId="58" fontId="9" fillId="4" borderId="27" xfId="0" applyNumberFormat="1" applyFont="1" applyFill="1" applyBorder="1" applyAlignment="1">
      <alignment horizontal="center" vertical="top" wrapText="1"/>
    </xf>
    <xf numFmtId="0" fontId="0" fillId="4" borderId="27" xfId="0" applyFill="1" applyBorder="1" applyAlignment="1">
      <alignment horizontal="center" vertical="top"/>
    </xf>
    <xf numFmtId="0" fontId="13" fillId="4" borderId="37" xfId="6" applyFill="1" applyBorder="1" applyAlignment="1" applyProtection="1">
      <alignment vertical="top" wrapText="1"/>
    </xf>
    <xf numFmtId="58" fontId="0" fillId="4" borderId="37" xfId="0" applyNumberFormat="1" applyFill="1" applyBorder="1" applyAlignment="1">
      <alignment vertical="top"/>
    </xf>
    <xf numFmtId="0" fontId="0" fillId="4" borderId="37" xfId="0" applyFill="1" applyBorder="1" applyAlignment="1">
      <alignment horizontal="center" vertical="top"/>
    </xf>
    <xf numFmtId="58" fontId="0" fillId="4" borderId="4" xfId="0" applyNumberFormat="1" applyFill="1" applyBorder="1" applyAlignment="1">
      <alignment vertical="top"/>
    </xf>
    <xf numFmtId="58" fontId="0" fillId="4" borderId="30" xfId="0" applyNumberFormat="1" applyFill="1" applyBorder="1" applyAlignment="1">
      <alignment vertical="top" wrapText="1"/>
    </xf>
    <xf numFmtId="58" fontId="0" fillId="4" borderId="7" xfId="0" applyNumberFormat="1" applyFill="1" applyBorder="1" applyAlignment="1">
      <alignment vertical="top"/>
    </xf>
    <xf numFmtId="0" fontId="10" fillId="4" borderId="27" xfId="0" applyFont="1" applyFill="1" applyBorder="1" applyAlignment="1">
      <alignment vertical="top" wrapText="1"/>
    </xf>
    <xf numFmtId="58" fontId="0" fillId="4" borderId="31" xfId="0" applyNumberFormat="1" applyFill="1" applyBorder="1" applyAlignment="1">
      <alignment vertical="top"/>
    </xf>
    <xf numFmtId="0" fontId="0" fillId="4" borderId="43" xfId="0" applyFill="1" applyBorder="1" applyAlignment="1">
      <alignment vertical="top"/>
    </xf>
    <xf numFmtId="0" fontId="13" fillId="4" borderId="4" xfId="6" applyFill="1" applyBorder="1" applyAlignment="1" applyProtection="1">
      <alignment vertical="top" wrapText="1"/>
    </xf>
    <xf numFmtId="0" fontId="13" fillId="4" borderId="5" xfId="6" applyFill="1" applyBorder="1" applyAlignment="1" applyProtection="1">
      <alignment vertical="top" wrapText="1"/>
    </xf>
    <xf numFmtId="58" fontId="0" fillId="4" borderId="7" xfId="0" applyNumberFormat="1" applyFill="1" applyBorder="1" applyAlignment="1">
      <alignment vertical="top" wrapText="1"/>
    </xf>
    <xf numFmtId="58" fontId="0" fillId="4" borderId="6" xfId="0" applyNumberFormat="1" applyFill="1" applyBorder="1" applyAlignment="1">
      <alignment vertical="top"/>
    </xf>
    <xf numFmtId="58" fontId="0" fillId="4" borderId="7" xfId="0" applyNumberFormat="1" applyFill="1" applyBorder="1" applyAlignment="1">
      <alignment horizontal="right" vertical="top"/>
    </xf>
    <xf numFmtId="0" fontId="13" fillId="4" borderId="4" xfId="6" applyFill="1" applyBorder="1" applyAlignment="1" applyProtection="1">
      <alignment vertical="top"/>
    </xf>
    <xf numFmtId="0" fontId="13" fillId="4" borderId="6" xfId="6" applyFill="1" applyBorder="1" applyAlignment="1" applyProtection="1">
      <alignment vertical="top" wrapText="1"/>
    </xf>
    <xf numFmtId="0" fontId="13" fillId="4" borderId="21" xfId="6" applyFill="1" applyBorder="1" applyAlignment="1" applyProtection="1">
      <alignment vertical="top" wrapText="1"/>
    </xf>
    <xf numFmtId="58" fontId="0" fillId="4" borderId="6" xfId="0" applyNumberFormat="1" applyFill="1" applyBorder="1" applyAlignment="1">
      <alignment vertical="top" wrapText="1"/>
    </xf>
    <xf numFmtId="0" fontId="13" fillId="4" borderId="6" xfId="6" applyFill="1" applyBorder="1" applyAlignment="1" applyProtection="1">
      <alignment vertical="top"/>
    </xf>
    <xf numFmtId="0" fontId="13" fillId="4" borderId="6" xfId="6" applyFill="1" applyBorder="1" applyAlignment="1" applyProtection="1">
      <alignment horizontal="left" vertical="top" wrapText="1"/>
    </xf>
    <xf numFmtId="0" fontId="19" fillId="0" borderId="4" xfId="0" applyFont="1" applyFill="1" applyBorder="1" applyAlignment="1">
      <alignment horizontal="left" vertical="top" wrapText="1"/>
    </xf>
    <xf numFmtId="0" fontId="0" fillId="4" borderId="44" xfId="0" applyFill="1" applyBorder="1" applyAlignment="1">
      <alignment horizontal="left" vertical="top"/>
    </xf>
    <xf numFmtId="0" fontId="0" fillId="4" borderId="43" xfId="0" applyFill="1" applyBorder="1" applyAlignment="1">
      <alignment vertical="top" wrapText="1"/>
    </xf>
    <xf numFmtId="0" fontId="9" fillId="4" borderId="4" xfId="0" applyFont="1" applyFill="1" applyBorder="1" applyAlignment="1">
      <alignment horizontal="left" vertical="top"/>
    </xf>
    <xf numFmtId="0" fontId="0" fillId="4" borderId="21" xfId="0" applyFill="1" applyBorder="1" applyAlignment="1">
      <alignment vertical="top"/>
    </xf>
    <xf numFmtId="1" fontId="0" fillId="4" borderId="4" xfId="0" applyNumberFormat="1" applyFill="1" applyBorder="1" applyAlignment="1">
      <alignment horizontal="left" vertical="top"/>
    </xf>
    <xf numFmtId="0" fontId="16" fillId="4" borderId="4" xfId="0" applyFont="1" applyFill="1" applyBorder="1" applyAlignment="1">
      <alignment horizontal="left" vertical="top"/>
    </xf>
    <xf numFmtId="0" fontId="0" fillId="4" borderId="0" xfId="0" applyFill="1" applyAlignment="1">
      <alignment vertical="center" wrapText="1"/>
    </xf>
    <xf numFmtId="0" fontId="20" fillId="4" borderId="4" xfId="0" applyFont="1" applyFill="1" applyBorder="1" applyAlignment="1">
      <alignment horizontal="left" vertical="top" wrapText="1"/>
    </xf>
    <xf numFmtId="0" fontId="9" fillId="4" borderId="45" xfId="0" applyFont="1" applyFill="1"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center" vertical="top" wrapText="1"/>
    </xf>
    <xf numFmtId="0" fontId="0" fillId="0" borderId="28" xfId="0" applyBorder="1" applyAlignment="1">
      <alignment vertical="top"/>
    </xf>
    <xf numFmtId="0" fontId="21" fillId="0" borderId="4" xfId="6" applyFont="1" applyBorder="1" applyAlignment="1" applyProtection="1">
      <alignment horizontal="left" vertical="top" wrapText="1"/>
    </xf>
    <xf numFmtId="49" fontId="0" fillId="0" borderId="4" xfId="0" applyNumberFormat="1" applyBorder="1" applyAlignment="1">
      <alignment horizontal="left" vertical="top" wrapText="1"/>
    </xf>
    <xf numFmtId="0" fontId="22" fillId="0" borderId="27" xfId="0" applyFont="1" applyBorder="1" applyAlignment="1">
      <alignment horizontal="left" vertical="top"/>
    </xf>
    <xf numFmtId="0" fontId="0" fillId="0" borderId="43" xfId="0" applyBorder="1" applyAlignment="1">
      <alignment vertical="top"/>
    </xf>
    <xf numFmtId="0" fontId="0" fillId="0" borderId="43" xfId="0" applyBorder="1" applyAlignment="1">
      <alignment vertical="top" wrapText="1"/>
    </xf>
    <xf numFmtId="0" fontId="0" fillId="0" borderId="41" xfId="0" applyBorder="1" applyAlignment="1">
      <alignment vertical="top" wrapText="1"/>
    </xf>
    <xf numFmtId="0" fontId="0" fillId="0" borderId="27" xfId="0" applyBorder="1" applyAlignment="1">
      <alignment horizontal="left" vertical="top" wrapText="1"/>
    </xf>
    <xf numFmtId="0" fontId="0" fillId="0" borderId="4" xfId="0" applyFont="1" applyBorder="1" applyAlignment="1">
      <alignment vertical="top"/>
    </xf>
    <xf numFmtId="0" fontId="0" fillId="0" borderId="4" xfId="0" applyBorder="1" applyAlignment="1"/>
    <xf numFmtId="0" fontId="0" fillId="0" borderId="5" xfId="0" applyFont="1" applyFill="1" applyBorder="1" applyAlignment="1">
      <alignment horizontal="left" vertical="center" wrapText="1"/>
    </xf>
    <xf numFmtId="58" fontId="0" fillId="4" borderId="43" xfId="0" applyNumberFormat="1" applyFill="1" applyBorder="1" applyAlignment="1">
      <alignment vertical="top"/>
    </xf>
    <xf numFmtId="58" fontId="0" fillId="4" borderId="21" xfId="0" applyNumberFormat="1" applyFill="1" applyBorder="1" applyAlignment="1">
      <alignment vertical="top"/>
    </xf>
    <xf numFmtId="58" fontId="0" fillId="4" borderId="32" xfId="0" applyNumberFormat="1" applyFill="1" applyBorder="1" applyAlignment="1">
      <alignment vertical="top" wrapText="1"/>
    </xf>
    <xf numFmtId="58" fontId="0" fillId="4" borderId="6" xfId="0" applyNumberFormat="1" applyFill="1" applyBorder="1" applyAlignment="1">
      <alignment horizontal="right" vertical="top"/>
    </xf>
    <xf numFmtId="0" fontId="13" fillId="4" borderId="4" xfId="6" applyFill="1" applyBorder="1" applyAlignment="1" applyProtection="1">
      <alignment horizontal="left" vertical="top" wrapText="1"/>
    </xf>
    <xf numFmtId="58" fontId="0" fillId="4" borderId="6" xfId="0" applyNumberFormat="1" applyFill="1" applyBorder="1" applyAlignment="1">
      <alignment horizontal="right" vertical="top" wrapText="1"/>
    </xf>
    <xf numFmtId="58" fontId="0" fillId="4" borderId="32" xfId="0" applyNumberFormat="1" applyFill="1" applyBorder="1" applyAlignment="1">
      <alignment horizontal="left" vertical="top" wrapText="1"/>
    </xf>
    <xf numFmtId="0" fontId="16" fillId="4" borderId="6" xfId="0" applyFont="1" applyFill="1" applyBorder="1" applyAlignment="1">
      <alignment vertical="top" wrapText="1"/>
    </xf>
    <xf numFmtId="0" fontId="13" fillId="0" borderId="6" xfId="6" applyBorder="1" applyAlignment="1" applyProtection="1">
      <alignment horizontal="left" vertical="top" wrapText="1"/>
    </xf>
    <xf numFmtId="58" fontId="0" fillId="0" borderId="32" xfId="0" applyNumberFormat="1" applyBorder="1" applyAlignment="1">
      <alignment horizontal="left" vertical="top"/>
    </xf>
    <xf numFmtId="58" fontId="0" fillId="0" borderId="32" xfId="0" applyNumberFormat="1" applyBorder="1" applyAlignment="1">
      <alignment vertical="top"/>
    </xf>
    <xf numFmtId="0" fontId="13" fillId="0" borderId="4" xfId="6" applyBorder="1" applyAlignment="1" applyProtection="1">
      <alignment horizontal="center" vertical="top" wrapText="1"/>
    </xf>
    <xf numFmtId="58" fontId="0" fillId="0" borderId="43" xfId="0" applyNumberFormat="1" applyBorder="1" applyAlignment="1">
      <alignment horizontal="left" vertical="top"/>
    </xf>
    <xf numFmtId="58" fontId="0" fillId="0" borderId="46" xfId="0" applyNumberFormat="1" applyBorder="1" applyAlignment="1">
      <alignment vertical="top"/>
    </xf>
    <xf numFmtId="0" fontId="8" fillId="3" borderId="1" xfId="59" applyFont="1" applyFill="1" applyBorder="1" applyAlignment="1">
      <alignment horizontal="left" vertical="top"/>
    </xf>
    <xf numFmtId="0" fontId="8" fillId="3" borderId="2" xfId="59" applyFont="1" applyFill="1" applyBorder="1" applyAlignment="1">
      <alignment horizontal="left" vertical="top"/>
    </xf>
    <xf numFmtId="1" fontId="8" fillId="3" borderId="2" xfId="59" applyNumberFormat="1" applyFont="1" applyFill="1" applyBorder="1" applyAlignment="1">
      <alignment horizontal="left" vertical="top"/>
    </xf>
    <xf numFmtId="0" fontId="9" fillId="0" borderId="3" xfId="0" applyFont="1" applyBorder="1" applyAlignment="1">
      <alignment horizontal="left" vertical="top" wrapText="1"/>
    </xf>
    <xf numFmtId="0" fontId="9" fillId="0" borderId="47" xfId="0" applyFont="1" applyBorder="1" applyAlignment="1">
      <alignment horizontal="left" vertical="top"/>
    </xf>
    <xf numFmtId="0" fontId="9" fillId="0" borderId="5" xfId="0" applyFont="1" applyBorder="1" applyAlignment="1">
      <alignment horizontal="left" vertical="top"/>
    </xf>
    <xf numFmtId="0" fontId="9" fillId="0" borderId="5" xfId="0" applyFont="1" applyBorder="1" applyAlignment="1">
      <alignment horizontal="left" vertical="top" wrapText="1"/>
    </xf>
    <xf numFmtId="0" fontId="9" fillId="0" borderId="48" xfId="0" applyFont="1" applyBorder="1" applyAlignment="1">
      <alignment horizontal="left" vertical="top"/>
    </xf>
    <xf numFmtId="1" fontId="9" fillId="0" borderId="4" xfId="0" applyNumberFormat="1" applyFont="1" applyBorder="1" applyAlignment="1">
      <alignment horizontal="left" vertical="top" wrapText="1"/>
    </xf>
    <xf numFmtId="1" fontId="9" fillId="0" borderId="4" xfId="0" applyNumberFormat="1" applyFont="1" applyBorder="1" applyAlignment="1">
      <alignment horizontal="center" vertical="top" wrapText="1"/>
    </xf>
    <xf numFmtId="0" fontId="0" fillId="0" borderId="43" xfId="0" applyBorder="1" applyAlignment="1">
      <alignment horizontal="left" vertical="top"/>
    </xf>
    <xf numFmtId="0" fontId="0" fillId="0" borderId="7" xfId="0" applyBorder="1" applyAlignment="1">
      <alignment horizontal="left" vertical="top" wrapText="1"/>
    </xf>
    <xf numFmtId="0" fontId="9" fillId="0" borderId="49" xfId="0" applyFont="1" applyBorder="1" applyAlignment="1">
      <alignment horizontal="left" vertical="top" wrapText="1"/>
    </xf>
    <xf numFmtId="0" fontId="0" fillId="0" borderId="40" xfId="0" applyBorder="1" applyAlignment="1">
      <alignment horizontal="left" vertical="top"/>
    </xf>
    <xf numFmtId="0" fontId="0" fillId="0" borderId="42" xfId="0" applyBorder="1" applyAlignment="1">
      <alignment horizontal="left" vertical="top" wrapText="1"/>
    </xf>
    <xf numFmtId="0" fontId="0" fillId="0" borderId="5" xfId="0" applyBorder="1" applyAlignment="1">
      <alignment vertical="top" wrapText="1"/>
    </xf>
    <xf numFmtId="0" fontId="0" fillId="0" borderId="28" xfId="0" applyBorder="1" applyAlignment="1">
      <alignment vertical="top" wrapText="1"/>
    </xf>
    <xf numFmtId="0" fontId="0" fillId="0" borderId="3" xfId="0" applyBorder="1" applyAlignment="1">
      <alignment horizontal="left" vertical="top" wrapText="1"/>
    </xf>
    <xf numFmtId="0" fontId="22" fillId="0" borderId="50" xfId="0" applyFont="1" applyBorder="1" applyAlignment="1">
      <alignment horizontal="left" vertical="top" wrapText="1"/>
    </xf>
    <xf numFmtId="0" fontId="22" fillId="0" borderId="27" xfId="0" applyFont="1" applyBorder="1" applyAlignment="1">
      <alignment horizontal="left" vertical="top" wrapText="1"/>
    </xf>
    <xf numFmtId="0" fontId="22" fillId="0" borderId="51" xfId="0" applyFont="1" applyBorder="1" applyAlignment="1">
      <alignment horizontal="left" vertical="top" wrapText="1"/>
    </xf>
    <xf numFmtId="0" fontId="0" fillId="0" borderId="3" xfId="0" applyBorder="1" applyAlignment="1">
      <alignment vertical="top"/>
    </xf>
    <xf numFmtId="0" fontId="8" fillId="3" borderId="12" xfId="59" applyFont="1" applyFill="1" applyBorder="1" applyAlignment="1">
      <alignment horizontal="center" vertical="top" wrapText="1"/>
    </xf>
    <xf numFmtId="58" fontId="8" fillId="3" borderId="13" xfId="59" applyNumberFormat="1" applyFont="1" applyFill="1" applyBorder="1" applyAlignment="1">
      <alignment horizontal="left" vertical="top"/>
    </xf>
    <xf numFmtId="0" fontId="14" fillId="0" borderId="6" xfId="6" applyFont="1" applyBorder="1" applyAlignment="1" applyProtection="1">
      <alignment horizontal="left" vertical="top" wrapText="1"/>
    </xf>
    <xf numFmtId="0" fontId="0" fillId="0" borderId="6" xfId="0" applyFont="1" applyBorder="1" applyAlignment="1">
      <alignment horizontal="left" vertical="top"/>
    </xf>
    <xf numFmtId="0" fontId="0" fillId="0" borderId="6" xfId="0" applyFont="1" applyBorder="1" applyAlignment="1">
      <alignment horizontal="left" vertical="top" wrapText="1"/>
    </xf>
    <xf numFmtId="0" fontId="13" fillId="0" borderId="5" xfId="6" applyBorder="1" applyAlignment="1" applyProtection="1">
      <alignment horizontal="left" vertical="top" wrapText="1"/>
    </xf>
    <xf numFmtId="58" fontId="9" fillId="0" borderId="5" xfId="0" applyNumberFormat="1" applyFont="1" applyBorder="1" applyAlignment="1">
      <alignment horizontal="left" vertical="top" wrapText="1"/>
    </xf>
    <xf numFmtId="0" fontId="0" fillId="0" borderId="4" xfId="0" applyFont="1" applyBorder="1" applyAlignment="1">
      <alignment horizontal="left" vertical="top" wrapText="1"/>
    </xf>
    <xf numFmtId="0" fontId="14" fillId="0" borderId="4" xfId="6" applyFont="1" applyBorder="1" applyAlignment="1" applyProtection="1">
      <alignment horizontal="left" vertical="top"/>
    </xf>
    <xf numFmtId="0" fontId="14" fillId="0" borderId="4" xfId="6" applyFont="1" applyBorder="1" applyAlignment="1" applyProtection="1">
      <alignment horizontal="left" vertical="top" wrapText="1"/>
    </xf>
    <xf numFmtId="0" fontId="14" fillId="0" borderId="4" xfId="6" applyFont="1" applyBorder="1" applyAlignment="1" applyProtection="1">
      <alignment horizontal="center" vertical="top" wrapText="1"/>
    </xf>
    <xf numFmtId="0" fontId="0" fillId="0" borderId="4" xfId="0" applyBorder="1" applyAlignment="1">
      <alignment horizontal="center" vertical="top"/>
    </xf>
    <xf numFmtId="0" fontId="13" fillId="0" borderId="6" xfId="6" applyBorder="1" applyAlignment="1" applyProtection="1">
      <alignment horizontal="left" vertical="top"/>
    </xf>
    <xf numFmtId="58" fontId="0" fillId="0" borderId="7" xfId="0" applyNumberFormat="1" applyBorder="1" applyAlignment="1">
      <alignment vertical="top"/>
    </xf>
    <xf numFmtId="58" fontId="0" fillId="0" borderId="7" xfId="0" applyNumberFormat="1" applyBorder="1" applyAlignment="1">
      <alignment horizontal="left" vertical="top" wrapText="1"/>
    </xf>
    <xf numFmtId="58" fontId="0" fillId="0" borderId="0" xfId="0" applyNumberFormat="1" applyAlignment="1">
      <alignment horizontal="left" vertical="top"/>
    </xf>
    <xf numFmtId="58" fontId="0" fillId="0" borderId="6" xfId="0" applyNumberFormat="1" applyBorder="1" applyAlignment="1">
      <alignment horizontal="right" vertical="top"/>
    </xf>
    <xf numFmtId="0" fontId="9" fillId="0" borderId="4" xfId="6" applyFont="1" applyBorder="1" applyAlignment="1" applyProtection="1">
      <alignment vertical="top" wrapText="1"/>
    </xf>
    <xf numFmtId="58" fontId="0" fillId="0" borderId="14" xfId="0" applyNumberFormat="1" applyBorder="1" applyAlignment="1">
      <alignment vertical="top"/>
    </xf>
    <xf numFmtId="0" fontId="22" fillId="0" borderId="52" xfId="0" applyFont="1" applyBorder="1" applyAlignment="1">
      <alignment horizontal="left" vertical="top" wrapText="1"/>
    </xf>
    <xf numFmtId="58" fontId="0" fillId="0" borderId="53" xfId="0" applyNumberFormat="1" applyBorder="1" applyAlignment="1">
      <alignment vertical="top"/>
    </xf>
    <xf numFmtId="0" fontId="23" fillId="0" borderId="4" xfId="0" applyFont="1" applyBorder="1" applyAlignment="1">
      <alignment vertical="center" wrapText="1"/>
    </xf>
    <xf numFmtId="0" fontId="0" fillId="0" borderId="15" xfId="0" applyBorder="1" applyAlignment="1">
      <alignment vertical="top"/>
    </xf>
    <xf numFmtId="0" fontId="0" fillId="0" borderId="16" xfId="0" applyBorder="1" applyAlignment="1">
      <alignment vertical="top"/>
    </xf>
    <xf numFmtId="58" fontId="0" fillId="0" borderId="17" xfId="0" applyNumberFormat="1" applyBorder="1" applyAlignment="1">
      <alignment vertical="top"/>
    </xf>
    <xf numFmtId="0" fontId="3" fillId="2" borderId="0" xfId="0" applyFont="1" applyFill="1" applyAlignment="1">
      <alignment horizontal="left" vertical="top"/>
    </xf>
    <xf numFmtId="0" fontId="0" fillId="2" borderId="0" xfId="0" applyFill="1" applyAlignment="1"/>
    <xf numFmtId="0" fontId="8" fillId="3" borderId="54" xfId="59" applyFont="1" applyFill="1" applyBorder="1" applyAlignment="1">
      <alignment horizontal="left" vertical="top"/>
    </xf>
    <xf numFmtId="0" fontId="8" fillId="3" borderId="12" xfId="59" applyFont="1" applyFill="1" applyBorder="1" applyAlignment="1">
      <alignment horizontal="left" vertical="top"/>
    </xf>
    <xf numFmtId="1" fontId="8" fillId="3" borderId="12" xfId="59" applyNumberFormat="1" applyFont="1" applyFill="1" applyBorder="1" applyAlignment="1">
      <alignment horizontal="left" vertical="top"/>
    </xf>
    <xf numFmtId="0" fontId="9" fillId="0" borderId="28" xfId="0" applyFont="1" applyBorder="1" applyAlignment="1">
      <alignment horizontal="left" vertical="top" wrapText="1"/>
    </xf>
    <xf numFmtId="0" fontId="10" fillId="6" borderId="4" xfId="0" applyFont="1" applyFill="1" applyBorder="1" applyAlignment="1">
      <alignment horizontal="left" vertical="center" wrapText="1"/>
    </xf>
    <xf numFmtId="0" fontId="9" fillId="0" borderId="40" xfId="0" applyFont="1" applyBorder="1" applyAlignment="1">
      <alignment horizontal="left" vertical="top" wrapText="1"/>
    </xf>
    <xf numFmtId="0" fontId="9" fillId="0" borderId="43" xfId="0" applyFont="1" applyBorder="1" applyAlignment="1">
      <alignment horizontal="left" vertical="top" wrapText="1"/>
    </xf>
    <xf numFmtId="0" fontId="10" fillId="0" borderId="4" xfId="0" applyFont="1" applyBorder="1" applyAlignment="1">
      <alignment horizontal="left" vertical="top" wrapText="1"/>
    </xf>
    <xf numFmtId="0" fontId="9" fillId="7" borderId="26" xfId="0" applyFont="1" applyFill="1" applyBorder="1" applyAlignment="1">
      <alignment horizontal="left" vertical="top" wrapText="1"/>
    </xf>
    <xf numFmtId="0" fontId="0" fillId="0" borderId="40" xfId="0" applyBorder="1" applyAlignment="1">
      <alignment horizontal="left" vertical="top" wrapText="1"/>
    </xf>
    <xf numFmtId="0" fontId="0" fillId="0" borderId="43" xfId="0" applyBorder="1" applyAlignment="1">
      <alignment horizontal="left" vertical="top" wrapText="1"/>
    </xf>
    <xf numFmtId="0" fontId="9" fillId="0" borderId="26" xfId="0" applyFont="1" applyBorder="1" applyAlignment="1">
      <alignment horizontal="left" vertical="top" wrapText="1"/>
    </xf>
    <xf numFmtId="0" fontId="10" fillId="0" borderId="5" xfId="0" applyFont="1" applyBorder="1" applyAlignment="1">
      <alignment horizontal="left" vertical="top" wrapText="1"/>
    </xf>
    <xf numFmtId="0" fontId="22" fillId="0" borderId="4" xfId="0" applyFont="1" applyBorder="1" applyAlignment="1">
      <alignment vertical="top"/>
    </xf>
    <xf numFmtId="0" fontId="9" fillId="7" borderId="28" xfId="0" applyFont="1" applyFill="1" applyBorder="1" applyAlignment="1">
      <alignment horizontal="left" vertical="top" wrapText="1"/>
    </xf>
    <xf numFmtId="0" fontId="9" fillId="7" borderId="6" xfId="0" applyFont="1" applyFill="1" applyBorder="1" applyAlignment="1">
      <alignment horizontal="left" vertical="top" wrapText="1"/>
    </xf>
    <xf numFmtId="0" fontId="9" fillId="4" borderId="6" xfId="0" applyFont="1" applyFill="1" applyBorder="1" applyAlignment="1">
      <alignment horizontal="left" vertical="top" wrapText="1"/>
    </xf>
    <xf numFmtId="0" fontId="16" fillId="4" borderId="28" xfId="0" applyFont="1" applyFill="1" applyBorder="1" applyAlignment="1">
      <alignment horizontal="left" vertical="top" wrapText="1"/>
    </xf>
    <xf numFmtId="0" fontId="16" fillId="4" borderId="6" xfId="0" applyFont="1" applyFill="1" applyBorder="1" applyAlignment="1">
      <alignment horizontal="left" vertical="top" wrapText="1"/>
    </xf>
    <xf numFmtId="0" fontId="2" fillId="2" borderId="0" xfId="50" applyFont="1" applyFill="1" applyAlignment="1">
      <alignment horizontal="left" vertical="center" wrapText="1"/>
    </xf>
    <xf numFmtId="0" fontId="3" fillId="2" borderId="0" xfId="0" applyFont="1" applyFill="1" applyAlignment="1">
      <alignment vertical="center"/>
    </xf>
    <xf numFmtId="0" fontId="8" fillId="3" borderId="12" xfId="59" applyFont="1" applyFill="1" applyBorder="1" applyAlignment="1">
      <alignment horizontal="left" vertical="top" wrapText="1"/>
    </xf>
    <xf numFmtId="0" fontId="13" fillId="0" borderId="4" xfId="6" applyBorder="1" applyAlignment="1" applyProtection="1">
      <alignment horizontal="left" vertical="top" wrapText="1"/>
    </xf>
    <xf numFmtId="58" fontId="9" fillId="0" borderId="43" xfId="0" applyNumberFormat="1" applyFont="1" applyBorder="1" applyAlignment="1">
      <alignment horizontal="left" vertical="top" wrapText="1"/>
    </xf>
    <xf numFmtId="58" fontId="0" fillId="0" borderId="46" xfId="0" applyNumberFormat="1" applyBorder="1" applyAlignment="1">
      <alignment horizontal="left" vertical="top"/>
    </xf>
    <xf numFmtId="0" fontId="0" fillId="0" borderId="21" xfId="0" applyBorder="1" applyAlignment="1">
      <alignment horizontal="left" vertical="top" wrapText="1"/>
    </xf>
    <xf numFmtId="58" fontId="0" fillId="0" borderId="55" xfId="0" applyNumberFormat="1" applyBorder="1" applyAlignment="1">
      <alignment horizontal="left" vertical="top"/>
    </xf>
    <xf numFmtId="0" fontId="9" fillId="0" borderId="42" xfId="0" applyFont="1" applyBorder="1" applyAlignment="1">
      <alignment horizontal="left" vertical="top" wrapText="1"/>
    </xf>
    <xf numFmtId="0" fontId="13" fillId="0" borderId="4" xfId="6" applyFill="1" applyBorder="1" applyAlignment="1" applyProtection="1">
      <alignment horizontal="center" vertical="top" wrapText="1"/>
    </xf>
    <xf numFmtId="58" fontId="9" fillId="0" borderId="21" xfId="0" applyNumberFormat="1" applyFont="1" applyBorder="1" applyAlignment="1">
      <alignment horizontal="left" vertical="top" wrapText="1"/>
    </xf>
    <xf numFmtId="0" fontId="24" fillId="0" borderId="6" xfId="6" applyFont="1" applyBorder="1" applyAlignment="1" applyProtection="1">
      <alignment horizontal="left" vertical="top" wrapText="1"/>
    </xf>
    <xf numFmtId="58" fontId="16" fillId="4" borderId="6" xfId="0" applyNumberFormat="1" applyFont="1" applyFill="1" applyBorder="1" applyAlignment="1">
      <alignment horizontal="left" vertical="top" wrapText="1"/>
    </xf>
    <xf numFmtId="0" fontId="16" fillId="0" borderId="4" xfId="0" applyFont="1" applyBorder="1" applyAlignment="1">
      <alignment horizontal="left" vertical="top" wrapText="1"/>
    </xf>
    <xf numFmtId="0" fontId="0" fillId="0" borderId="56" xfId="0" applyBorder="1" applyAlignment="1">
      <alignment horizontal="left" vertical="top"/>
    </xf>
    <xf numFmtId="0" fontId="0" fillId="0" borderId="57" xfId="0" applyBorder="1" applyAlignment="1">
      <alignment horizontal="left" vertical="top"/>
    </xf>
    <xf numFmtId="0" fontId="9" fillId="0" borderId="57" xfId="0" applyFont="1" applyBorder="1" applyAlignment="1">
      <alignment horizontal="left" vertical="top" wrapText="1"/>
    </xf>
    <xf numFmtId="0" fontId="0" fillId="0" borderId="57" xfId="0" applyBorder="1" applyAlignment="1">
      <alignment horizontal="left" vertical="top" wrapText="1"/>
    </xf>
    <xf numFmtId="0" fontId="0" fillId="0" borderId="58" xfId="0" applyBorder="1" applyAlignment="1">
      <alignment horizontal="left" vertical="top" wrapText="1"/>
    </xf>
    <xf numFmtId="0" fontId="0" fillId="0" borderId="5" xfId="0" applyBorder="1" applyAlignment="1">
      <alignment horizontal="left" vertical="top"/>
    </xf>
    <xf numFmtId="0" fontId="0" fillId="0" borderId="30" xfId="0" applyBorder="1" applyAlignment="1">
      <alignment horizontal="left" vertical="top" wrapText="1"/>
    </xf>
    <xf numFmtId="0" fontId="0" fillId="0" borderId="0" xfId="0" applyAlignment="1">
      <alignment horizontal="left" vertical="top" wrapText="1"/>
    </xf>
    <xf numFmtId="0" fontId="0" fillId="0" borderId="4" xfId="6" applyFont="1" applyBorder="1" applyAlignment="1" applyProtection="1">
      <alignment horizontal="left" vertical="top" wrapText="1"/>
    </xf>
    <xf numFmtId="0" fontId="0" fillId="0" borderId="37" xfId="0" applyBorder="1" applyAlignment="1">
      <alignment horizontal="left" vertical="top" wrapText="1"/>
    </xf>
    <xf numFmtId="1" fontId="0" fillId="0" borderId="27" xfId="0" applyNumberFormat="1" applyBorder="1" applyAlignment="1">
      <alignment horizontal="left" vertical="top"/>
    </xf>
    <xf numFmtId="0" fontId="0" fillId="0" borderId="27" xfId="0" applyBorder="1" applyAlignment="1">
      <alignment horizontal="left" vertical="top"/>
    </xf>
    <xf numFmtId="0" fontId="0" fillId="0" borderId="4" xfId="0" applyFill="1" applyBorder="1" applyAlignment="1">
      <alignment horizontal="left" vertical="top" wrapText="1"/>
    </xf>
    <xf numFmtId="0" fontId="0" fillId="0" borderId="4" xfId="0" applyFill="1" applyBorder="1" applyAlignment="1">
      <alignment horizontal="left" vertical="top"/>
    </xf>
    <xf numFmtId="0" fontId="0" fillId="0" borderId="4" xfId="0" applyFont="1" applyBorder="1" applyAlignment="1">
      <alignment horizontal="left" vertical="top"/>
    </xf>
    <xf numFmtId="0" fontId="0" fillId="0" borderId="4" xfId="0" applyBorder="1" applyAlignment="1">
      <alignment horizontal="center" vertical="center" wrapText="1"/>
    </xf>
    <xf numFmtId="0" fontId="0" fillId="0" borderId="8" xfId="0" applyBorder="1" applyAlignment="1">
      <alignment horizontal="left" vertical="top" wrapText="1"/>
    </xf>
    <xf numFmtId="0" fontId="0" fillId="0" borderId="4" xfId="0" applyBorder="1"/>
    <xf numFmtId="0" fontId="9" fillId="0" borderId="0" xfId="0" applyFont="1" applyAlignment="1">
      <alignment horizontal="left" vertical="top" wrapText="1"/>
    </xf>
    <xf numFmtId="58" fontId="0" fillId="0" borderId="7" xfId="0" applyNumberFormat="1" applyBorder="1" applyAlignment="1">
      <alignment horizontal="left" vertical="top"/>
    </xf>
    <xf numFmtId="58" fontId="0" fillId="0" borderId="59" xfId="0" applyNumberFormat="1" applyBorder="1" applyAlignment="1">
      <alignment horizontal="left" vertical="top" wrapText="1"/>
    </xf>
    <xf numFmtId="58" fontId="0" fillId="0" borderId="21" xfId="0" applyNumberFormat="1" applyBorder="1" applyAlignment="1">
      <alignment horizontal="left" vertical="top" wrapText="1"/>
    </xf>
    <xf numFmtId="0" fontId="24" fillId="0" borderId="21" xfId="6" applyFont="1" applyBorder="1" applyAlignment="1" applyProtection="1">
      <alignment horizontal="left" vertical="top" wrapText="1"/>
    </xf>
    <xf numFmtId="0" fontId="24" fillId="0" borderId="37" xfId="6" applyFont="1" applyBorder="1" applyAlignment="1" applyProtection="1">
      <alignment horizontal="left" vertical="top" wrapText="1"/>
    </xf>
    <xf numFmtId="58" fontId="0" fillId="0" borderId="43" xfId="0" applyNumberFormat="1" applyBorder="1" applyAlignment="1">
      <alignment horizontal="left" vertical="top" wrapText="1"/>
    </xf>
    <xf numFmtId="0" fontId="24" fillId="0" borderId="4" xfId="6" applyFont="1" applyBorder="1" applyAlignment="1" applyProtection="1">
      <alignment horizontal="left" vertical="top" wrapText="1"/>
    </xf>
    <xf numFmtId="0" fontId="24" fillId="0" borderId="43" xfId="6" applyFont="1" applyBorder="1" applyAlignment="1" applyProtection="1">
      <alignment horizontal="left" vertical="top" wrapText="1"/>
    </xf>
    <xf numFmtId="58" fontId="0" fillId="0" borderId="27" xfId="0" applyNumberFormat="1" applyBorder="1" applyAlignment="1">
      <alignment horizontal="left" vertical="top"/>
    </xf>
    <xf numFmtId="0" fontId="24" fillId="0" borderId="4" xfId="6" applyFont="1" applyFill="1" applyBorder="1" applyAlignment="1" applyProtection="1">
      <alignment horizontal="left" vertical="top" wrapText="1"/>
    </xf>
    <xf numFmtId="0" fontId="13" fillId="0" borderId="4" xfId="6" applyFill="1" applyBorder="1" applyAlignment="1" applyProtection="1">
      <alignment horizontal="left" vertical="top" wrapText="1"/>
    </xf>
    <xf numFmtId="58" fontId="25" fillId="0" borderId="4" xfId="49" applyNumberFormat="1" applyFont="1" applyBorder="1" applyAlignment="1">
      <alignment horizontal="left" vertical="top" wrapText="1"/>
    </xf>
    <xf numFmtId="0" fontId="22" fillId="0" borderId="4" xfId="0" applyFont="1" applyBorder="1" applyAlignment="1">
      <alignment horizontal="left" vertical="top" wrapText="1"/>
    </xf>
    <xf numFmtId="0" fontId="0" fillId="0" borderId="45" xfId="0" applyBorder="1" applyAlignment="1">
      <alignment horizontal="center" vertical="top" wrapText="1"/>
    </xf>
    <xf numFmtId="0" fontId="0" fillId="0" borderId="4" xfId="0" applyBorder="1" applyAlignment="1" quotePrefix="1">
      <alignment horizontal="left" vertical="top" wrapText="1"/>
    </xf>
    <xf numFmtId="0" fontId="0" fillId="0" borderId="6" xfId="0" applyBorder="1" applyAlignment="1" quotePrefix="1">
      <alignment horizontal="left" vertical="top"/>
    </xf>
    <xf numFmtId="0" fontId="0" fillId="4" borderId="6" xfId="0" applyFill="1" applyBorder="1" applyAlignment="1" quotePrefix="1">
      <alignment vertical="top" wrapText="1"/>
    </xf>
  </cellXfs>
  <cellStyles count="62">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Hyperlink" xfId="49"/>
    <cellStyle name="Normal 10" xfId="50"/>
    <cellStyle name="Normal 2" xfId="51"/>
    <cellStyle name="Normal 2 2" xfId="52"/>
    <cellStyle name="Normal 2 2 2" xfId="53"/>
    <cellStyle name="Normal 2 3" xfId="54"/>
    <cellStyle name="Normal 3" xfId="55"/>
    <cellStyle name="Normal 3 2" xfId="56"/>
    <cellStyle name="Normal 3 3" xfId="57"/>
    <cellStyle name="Normal 3 4" xfId="58"/>
    <cellStyle name="Normal 4" xfId="59"/>
    <cellStyle name="Normal 5" xfId="60"/>
    <cellStyle name="Normal 6" xfId="6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3.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3</xdr:row>
      <xdr:rowOff>276606</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0" y="9525"/>
          <a:ext cx="963930" cy="990600"/>
        </a:xfrm>
        <a:prstGeom prst="rect">
          <a:avLst/>
        </a:prstGeom>
      </xdr:spPr>
    </xdr:pic>
    <xdr:clientData/>
  </xdr:twoCellAnchor>
  <xdr:twoCellAnchor editAs="oneCell">
    <xdr:from>
      <xdr:col>9</xdr:col>
      <xdr:colOff>952500</xdr:colOff>
      <xdr:row>0</xdr:row>
      <xdr:rowOff>84666</xdr:rowOff>
    </xdr:from>
    <xdr:to>
      <xdr:col>10</xdr:col>
      <xdr:colOff>704850</xdr:colOff>
      <xdr:row>4</xdr:row>
      <xdr:rowOff>44449</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227810" y="84455"/>
          <a:ext cx="1085850" cy="108331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98780" y="9525"/>
          <a:ext cx="963930" cy="1099820"/>
        </a:xfrm>
        <a:prstGeom prst="rect">
          <a:avLst/>
        </a:prstGeom>
      </xdr:spPr>
    </xdr:pic>
    <xdr:clientData/>
  </xdr:twoCellAnchor>
  <xdr:twoCellAnchor editAs="oneCell">
    <xdr:from>
      <xdr:col>9</xdr:col>
      <xdr:colOff>38100</xdr:colOff>
      <xdr:row>0</xdr:row>
      <xdr:rowOff>0</xdr:rowOff>
    </xdr:from>
    <xdr:to>
      <xdr:col>9</xdr:col>
      <xdr:colOff>1123950</xdr:colOff>
      <xdr:row>4</xdr:row>
      <xdr:rowOff>118533</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3186410" y="0"/>
          <a:ext cx="1085850" cy="108013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3</xdr:row>
      <xdr:rowOff>162306</xdr:rowOff>
    </xdr:to>
    <xdr:pic>
      <xdr:nvPicPr>
        <xdr:cNvPr id="3" name="Imagen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98780" y="9525"/>
          <a:ext cx="963930" cy="876300"/>
        </a:xfrm>
        <a:prstGeom prst="rect">
          <a:avLst/>
        </a:prstGeom>
      </xdr:spPr>
    </xdr:pic>
    <xdr:clientData/>
  </xdr:twoCellAnchor>
  <xdr:twoCellAnchor editAs="oneCell">
    <xdr:from>
      <xdr:col>9</xdr:col>
      <xdr:colOff>304800</xdr:colOff>
      <xdr:row>0</xdr:row>
      <xdr:rowOff>0</xdr:rowOff>
    </xdr:from>
    <xdr:to>
      <xdr:col>9</xdr:col>
      <xdr:colOff>1390650</xdr:colOff>
      <xdr:row>4</xdr:row>
      <xdr:rowOff>118533</xdr:rowOff>
    </xdr:to>
    <xdr:pic>
      <xdr:nvPicPr>
        <xdr:cNvPr id="4" name="Imagen 3"/>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335125" y="0"/>
          <a:ext cx="1085850" cy="108013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98780" y="9525"/>
          <a:ext cx="963930" cy="1099820"/>
        </a:xfrm>
        <a:prstGeom prst="rect">
          <a:avLst/>
        </a:prstGeom>
      </xdr:spPr>
    </xdr:pic>
    <xdr:clientData/>
  </xdr:twoCellAnchor>
  <xdr:twoCellAnchor editAs="oneCell">
    <xdr:from>
      <xdr:col>11</xdr:col>
      <xdr:colOff>66675</xdr:colOff>
      <xdr:row>0</xdr:row>
      <xdr:rowOff>38100</xdr:rowOff>
    </xdr:from>
    <xdr:to>
      <xdr:col>11</xdr:col>
      <xdr:colOff>1152525</xdr:colOff>
      <xdr:row>4</xdr:row>
      <xdr:rowOff>156633</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5622270" y="38100"/>
          <a:ext cx="1085850" cy="108013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1085849</xdr:colOff>
      <xdr:row>4</xdr:row>
      <xdr:rowOff>3185</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98780" y="9525"/>
          <a:ext cx="989965" cy="955675"/>
        </a:xfrm>
        <a:prstGeom prst="rect">
          <a:avLst/>
        </a:prstGeom>
      </xdr:spPr>
    </xdr:pic>
    <xdr:clientData/>
  </xdr:twoCellAnchor>
  <xdr:twoCellAnchor editAs="oneCell">
    <xdr:from>
      <xdr:col>9</xdr:col>
      <xdr:colOff>982133</xdr:colOff>
      <xdr:row>0</xdr:row>
      <xdr:rowOff>84667</xdr:rowOff>
    </xdr:from>
    <xdr:to>
      <xdr:col>10</xdr:col>
      <xdr:colOff>586316</xdr:colOff>
      <xdr:row>5</xdr:row>
      <xdr:rowOff>12700</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5212060" y="84455"/>
          <a:ext cx="1093470" cy="108077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98780" y="9525"/>
          <a:ext cx="963930" cy="1090295"/>
        </a:xfrm>
        <a:prstGeom prst="rect">
          <a:avLst/>
        </a:prstGeom>
      </xdr:spPr>
    </xdr:pic>
    <xdr:clientData/>
  </xdr:twoCellAnchor>
  <xdr:twoCellAnchor editAs="oneCell">
    <xdr:from>
      <xdr:col>9</xdr:col>
      <xdr:colOff>1106358</xdr:colOff>
      <xdr:row>1</xdr:row>
      <xdr:rowOff>38212</xdr:rowOff>
    </xdr:from>
    <xdr:to>
      <xdr:col>10</xdr:col>
      <xdr:colOff>791472</xdr:colOff>
      <xdr:row>5</xdr:row>
      <xdr:rowOff>154840</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972665" y="228600"/>
          <a:ext cx="1085215" cy="106108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francisco.fortunato@beauvallet.com.br" TargetMode="External"/><Relationship Id="rId8" Type="http://schemas.openxmlformats.org/officeDocument/2006/relationships/hyperlink" Target="mailto:geradm@frigboacarne.com.br" TargetMode="External"/><Relationship Id="rId7" Type="http://schemas.openxmlformats.org/officeDocument/2006/relationships/hyperlink" Target="mailto:maurosd1@hotmail.com" TargetMode="External"/><Relationship Id="rId6" Type="http://schemas.openxmlformats.org/officeDocument/2006/relationships/hyperlink" Target="mailto:simone.rodrigues@emergentcold.com" TargetMode="External"/><Relationship Id="rId5" Type="http://schemas.openxmlformats.org/officeDocument/2006/relationships/hyperlink" Target="mailto:sergio.scaliante@tstripas.com.br" TargetMode="External"/><Relationship Id="rId4" Type="http://schemas.openxmlformats.org/officeDocument/2006/relationships/hyperlink" Target="mailto:qualidade.vmrs@frigosul.com.br" TargetMode="External"/><Relationship Id="rId34" Type="http://schemas.openxmlformats.org/officeDocument/2006/relationships/hyperlink" Target="mailto:patricia.ribeiro@friboi.com.br" TargetMode="External"/><Relationship Id="rId33" Type="http://schemas.openxmlformats.org/officeDocument/2006/relationships/hyperlink" Target="mailto:karen.rossato@marfrig.com.br" TargetMode="External"/><Relationship Id="rId32" Type="http://schemas.openxmlformats.org/officeDocument/2006/relationships/hyperlink" Target="mailto:Anaise.aparecidapereiradossantos@marfrig.com.br" TargetMode="External"/><Relationship Id="rId31" Type="http://schemas.openxmlformats.org/officeDocument/2006/relationships/hyperlink" Target="mailto:priscilla@allealimentos.com.br" TargetMode="External"/><Relationship Id="rId30" Type="http://schemas.openxmlformats.org/officeDocument/2006/relationships/hyperlink" Target="mailto:bvargas@iceport.com.br" TargetMode="External"/><Relationship Id="rId3" Type="http://schemas.openxmlformats.org/officeDocument/2006/relationships/hyperlink" Target="mailto:Bruna.silva@cap-pr.com.br" TargetMode="External"/><Relationship Id="rId29" Type="http://schemas.openxmlformats.org/officeDocument/2006/relationships/hyperlink" Target="mailto:gerenciatecnica@friboi.com.br" TargetMode="External"/><Relationship Id="rId28" Type="http://schemas.openxmlformats.org/officeDocument/2006/relationships/hyperlink" Target="mailto:douglas@mhdf.adv.br" TargetMode="External"/><Relationship Id="rId27" Type="http://schemas.openxmlformats.org/officeDocument/2006/relationships/hyperlink" Target="mailto:regiane.araujo@minervafoods.com" TargetMode="External"/><Relationship Id="rId26" Type="http://schemas.openxmlformats.org/officeDocument/2006/relationships/hyperlink" Target="mailto:joaomanoel@lkjfrigorifico" TargetMode="External"/><Relationship Id="rId25" Type="http://schemas.openxmlformats.org/officeDocument/2006/relationships/hyperlink" Target="mailto:lucio.santos@friboi.com" TargetMode="External"/><Relationship Id="rId24" Type="http://schemas.openxmlformats.org/officeDocument/2006/relationships/hyperlink" Target="mailto:daniel@guidara.com.br" TargetMode="External"/><Relationship Id="rId23" Type="http://schemas.openxmlformats.org/officeDocument/2006/relationships/hyperlink" Target="mailto:fabio@rasio.com.br" TargetMode="External"/><Relationship Id="rId22" Type="http://schemas.openxmlformats.org/officeDocument/2006/relationships/hyperlink" Target="mailto:m.detoni@fripai.com.br" TargetMode="External"/><Relationship Id="rId21" Type="http://schemas.openxmlformats.org/officeDocument/2006/relationships/hyperlink" Target="mailto:dalton@betterbeef.com.br" TargetMode="External"/><Relationship Id="rId20" Type="http://schemas.openxmlformats.org/officeDocument/2006/relationships/hyperlink" Target="mailto:financeiro@grancarnes.com" TargetMode="External"/><Relationship Id="rId2" Type="http://schemas.openxmlformats.org/officeDocument/2006/relationships/hyperlink" Target="mailto:gq.caj@friboi.com.br/fernanda.tappis@friboi.com.br" TargetMode="External"/><Relationship Id="rId19" Type="http://schemas.openxmlformats.org/officeDocument/2006/relationships/hyperlink" Target="mailto:rodrigo@nossofrigorifico.com.br" TargetMode="External"/><Relationship Id="rId18" Type="http://schemas.openxmlformats.org/officeDocument/2006/relationships/hyperlink" Target="mailto:diego@frigosul.com.br" TargetMode="External"/><Relationship Id="rId17" Type="http://schemas.openxmlformats.org/officeDocument/2006/relationships/hyperlink" Target="mailto:luiz@zanchetta.com.br" TargetMode="External"/><Relationship Id="rId16" Type="http://schemas.openxmlformats.org/officeDocument/2006/relationships/hyperlink" Target="mailto:ricardo.poliveira@friboi.com.br" TargetMode="External"/><Relationship Id="rId15" Type="http://schemas.openxmlformats.org/officeDocument/2006/relationships/hyperlink" Target="mailto:leonardo.nascimento@distriboirolim.com" TargetMode="External"/><Relationship Id="rId14" Type="http://schemas.openxmlformats.org/officeDocument/2006/relationships/hyperlink" Target="mailto:gilson.brioli@minervafoods.com" TargetMode="External"/><Relationship Id="rId13" Type="http://schemas.openxmlformats.org/officeDocument/2006/relationships/hyperlink" Target="mailto:jose.ricardo@marfrig.com.br" TargetMode="External"/><Relationship Id="rId12" Type="http://schemas.openxmlformats.org/officeDocument/2006/relationships/hyperlink" Target="mailto:clovis.tavares@friboi.com.br" TargetMode="External"/><Relationship Id="rId11" Type="http://schemas.openxmlformats.org/officeDocument/2006/relationships/hyperlink" Target="mailto:leonardo.gomes@frigoestrela.com.br" TargetMode="External"/><Relationship Id="rId10" Type="http://schemas.openxmlformats.org/officeDocument/2006/relationships/hyperlink" Target="mailto:sergiocapuci@naturafrig.com.br"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hyperlink" Target="mailto:carlosfreitas@dalia.com.br" TargetMode="External"/><Relationship Id="rId8" Type="http://schemas.openxmlformats.org/officeDocument/2006/relationships/hyperlink" Target="mailto:simone.rodrigues@emergentcold.com" TargetMode="External"/><Relationship Id="rId7" Type="http://schemas.openxmlformats.org/officeDocument/2006/relationships/hyperlink" Target="mailto:leonardo.gomes@frigoestrela.com.br" TargetMode="External"/><Relationship Id="rId6" Type="http://schemas.openxmlformats.org/officeDocument/2006/relationships/hyperlink" Target="mailto:Liliane.Gonzalez@seara.com.br" TargetMode="External"/><Relationship Id="rId5" Type="http://schemas.openxmlformats.org/officeDocument/2006/relationships/hyperlink" Target="mailto:mauricio@palmali.com.br" TargetMode="External"/><Relationship Id="rId4" Type="http://schemas.openxmlformats.org/officeDocument/2006/relationships/hyperlink" Target="mailto:rguma@alibem.com" TargetMode="External"/><Relationship Id="rId3" Type="http://schemas.openxmlformats.org/officeDocument/2006/relationships/hyperlink" Target="mailto:ddias@alibem.com" TargetMode="External"/><Relationship Id="rId20" Type="http://schemas.openxmlformats.org/officeDocument/2006/relationships/hyperlink" Target="mailto:qualidade1.ipora@bmgfoods.com.br" TargetMode="External"/><Relationship Id="rId2" Type="http://schemas.openxmlformats.org/officeDocument/2006/relationships/hyperlink" Target="mailto:rafael.perenha@seara.com.br" TargetMode="External"/><Relationship Id="rId19" Type="http://schemas.openxmlformats.org/officeDocument/2006/relationships/hyperlink" Target="mailto:jmsilva@frimesa.com.br" TargetMode="External"/><Relationship Id="rId18" Type="http://schemas.openxmlformats.org/officeDocument/2006/relationships/hyperlink" Target="mailto:dseganfredo@frimesa.com.br" TargetMode="External"/><Relationship Id="rId17" Type="http://schemas.openxmlformats.org/officeDocument/2006/relationships/hyperlink" Target="mailto:saulo@rpfgroup.com.br" TargetMode="External"/><Relationship Id="rId16" Type="http://schemas.openxmlformats.org/officeDocument/2006/relationships/hyperlink" Target="mailto:exportcontact@auroracoop.com.br" TargetMode="External"/><Relationship Id="rId15" Type="http://schemas.openxmlformats.org/officeDocument/2006/relationships/hyperlink" Target="mailto:cesar.flores@alibem.com" TargetMode="External"/><Relationship Id="rId14" Type="http://schemas.openxmlformats.org/officeDocument/2006/relationships/hyperlink" Target="mailto:everton.zerbielli@seara.com.br" TargetMode="External"/><Relationship Id="rId13" Type="http://schemas.openxmlformats.org/officeDocument/2006/relationships/hyperlink" Target="mailto:fabio.dias@brf.com" TargetMode="External"/><Relationship Id="rId12" Type="http://schemas.openxmlformats.org/officeDocument/2006/relationships/hyperlink" Target="mailto:douglas.d@master.agr.br" TargetMode="External"/><Relationship Id="rId11" Type="http://schemas.openxmlformats.org/officeDocument/2006/relationships/hyperlink" Target="mailto:qualidade@notable.com.br" TargetMode="External"/><Relationship Id="rId10" Type="http://schemas.openxmlformats.org/officeDocument/2006/relationships/hyperlink" Target="mailto:jaison-senem@auroracoop.com.br"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 Type="http://schemas.openxmlformats.org/officeDocument/2006/relationships/hyperlink" Target="mailto:Bruna.silva@cap-pr.com.br" TargetMode="External"/><Relationship Id="rId8" Type="http://schemas.openxmlformats.org/officeDocument/2006/relationships/hyperlink" Target="mailto:paulo.stein@vibra.com.br" TargetMode="External"/><Relationship Id="rId7" Type="http://schemas.openxmlformats.org/officeDocument/2006/relationships/hyperlink" Target="mailto:marcos.marconato@brf.com" TargetMode="External"/><Relationship Id="rId6" Type="http://schemas.openxmlformats.org/officeDocument/2006/relationships/hyperlink" Target="mailto:mauricio.junior@lar.ind.br" TargetMode="External"/><Relationship Id="rId5" Type="http://schemas.openxmlformats.org/officeDocument/2006/relationships/hyperlink" Target="mailto:exportcontact@auroracoop.com.br" TargetMode="External"/><Relationship Id="rId4" Type="http://schemas.openxmlformats.org/officeDocument/2006/relationships/hyperlink" Target="mailto:rogenir-lemes@auroracoop.com.br" TargetMode="External"/><Relationship Id="rId3" Type="http://schemas.openxmlformats.org/officeDocument/2006/relationships/hyperlink" Target="mailto:Frank.felix@seara.com.br" TargetMode="External"/><Relationship Id="rId26" Type="http://schemas.openxmlformats.org/officeDocument/2006/relationships/hyperlink" Target="mailto:adrielly.griebler@maisfrango.com.br" TargetMode="External"/><Relationship Id="rId25" Type="http://schemas.openxmlformats.org/officeDocument/2006/relationships/hyperlink" Target="mailto:karen.rossato@marfrig.com.br" TargetMode="External"/><Relationship Id="rId24" Type="http://schemas.openxmlformats.org/officeDocument/2006/relationships/hyperlink" Target="mailto:antonio.alburquerque@berf.com" TargetMode="External"/><Relationship Id="rId23" Type="http://schemas.openxmlformats.org/officeDocument/2006/relationships/hyperlink" Target="mailto:exportcontac@auroracoop.com.br" TargetMode="External"/><Relationship Id="rId22" Type="http://schemas.openxmlformats.org/officeDocument/2006/relationships/hyperlink" Target="mailto:rogerio.marsola@gtfoods.com.br" TargetMode="External"/><Relationship Id="rId21" Type="http://schemas.openxmlformats.org/officeDocument/2006/relationships/hyperlink" Target="mailto:dione.cazanti@gtfoods.com.br" TargetMode="External"/><Relationship Id="rId20" Type="http://schemas.openxmlformats.org/officeDocument/2006/relationships/hyperlink" Target="mailto:franciel.salvatico@plusvalagro.com.br" TargetMode="External"/><Relationship Id="rId2" Type="http://schemas.openxmlformats.org/officeDocument/2006/relationships/hyperlink" Target="../../../../../../diego_grandon_sag_gob_cl/Documents/Roaming/Microsoft/Excel/RESOLUCI&#211;N/RES 4129-2018.pdf" TargetMode="External"/><Relationship Id="rId19" Type="http://schemas.openxmlformats.org/officeDocument/2006/relationships/hyperlink" Target="mailto:caroline.vicari@brf.com" TargetMode="External"/><Relationship Id="rId18" Type="http://schemas.openxmlformats.org/officeDocument/2006/relationships/hyperlink" Target="mailto:olavo@somave.com.br" TargetMode="External"/><Relationship Id="rId17" Type="http://schemas.openxmlformats.org/officeDocument/2006/relationships/hyperlink" Target="mailto:cq@copacol.com.br" TargetMode="External"/><Relationship Id="rId16" Type="http://schemas.openxmlformats.org/officeDocument/2006/relationships/hyperlink" Target="mailto:secretaria@languiru.com.br" TargetMode="External"/><Relationship Id="rId15" Type="http://schemas.openxmlformats.org/officeDocument/2006/relationships/hyperlink" Target="mailto:gustavo-hoelscher@auroracoop.com.br" TargetMode="External"/><Relationship Id="rId14" Type="http://schemas.openxmlformats.org/officeDocument/2006/relationships/hyperlink" Target="mailto:claudio.jaime@brf.com" TargetMode="External"/><Relationship Id="rId13" Type="http://schemas.openxmlformats.org/officeDocument/2006/relationships/hyperlink" Target="mailto:aline.portes@seara.com.br" TargetMode="External"/><Relationship Id="rId12" Type="http://schemas.openxmlformats.org/officeDocument/2006/relationships/hyperlink" Target="mailto:simone.rodrigues@emergentcold.com" TargetMode="External"/><Relationship Id="rId11" Type="http://schemas.openxmlformats.org/officeDocument/2006/relationships/hyperlink" Target="mailto:anderson.lovera@brf.com" TargetMode="External"/><Relationship Id="rId10" Type="http://schemas.openxmlformats.org/officeDocument/2006/relationships/hyperlink" Target="mailto:carlosfreitas@dalia.com.br" TargetMode="Externa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9" Type="http://schemas.openxmlformats.org/officeDocument/2006/relationships/hyperlink" Target="mailto:Nisael.silva@granolona.com.br." TargetMode="External"/><Relationship Id="rId8" Type="http://schemas.openxmlformats.org/officeDocument/2006/relationships/hyperlink" Target="mailto:amelio@leitejussara.com.br." TargetMode="External"/><Relationship Id="rId7" Type="http://schemas.openxmlformats.org/officeDocument/2006/relationships/hyperlink" Target="mailto:directorio@laticiniosportoalegre.com.br." TargetMode="External"/><Relationship Id="rId6" Type="http://schemas.openxmlformats.org/officeDocument/2006/relationships/hyperlink" Target="mailto:Felipe.muller@frisia.coop.br." TargetMode="External"/><Relationship Id="rId5" Type="http://schemas.openxmlformats.org/officeDocument/2006/relationships/hyperlink" Target="mailto:dawson@ccgl.com.br." TargetMode="External"/><Relationship Id="rId4" Type="http://schemas.openxmlformats.org/officeDocument/2006/relationships/hyperlink" Target="mailto:Angelo.pagno@rar.ind.br" TargetMode="External"/><Relationship Id="rId3" Type="http://schemas.openxmlformats.org/officeDocument/2006/relationships/hyperlink" Target="mailto:rbiselli@leprinofoods.com" TargetMode="External"/><Relationship Id="rId2" Type="http://schemas.openxmlformats.org/officeDocument/2006/relationships/hyperlink" Target="mailto:monica.bonsucesso@polenghi.com.br" TargetMode="External"/><Relationship Id="rId13" Type="http://schemas.openxmlformats.org/officeDocument/2006/relationships/hyperlink" Target="mailto:directora@laticiniosbomdestinos.com%20.br" TargetMode="External"/><Relationship Id="rId12" Type="http://schemas.openxmlformats.org/officeDocument/2006/relationships/hyperlink" Target="mailto:Marcelo.santana@catupiry.com.br" TargetMode="External"/><Relationship Id="rId11" Type="http://schemas.openxmlformats.org/officeDocument/2006/relationships/hyperlink" Target="mailto:Cassiano.rocha@tirolez.com.br" TargetMode="External"/><Relationship Id="rId10" Type="http://schemas.openxmlformats.org/officeDocument/2006/relationships/hyperlink" Target="mailto:estevaodomingosoliveira@gmail.com" TargetMode="Externa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9" Type="http://schemas.openxmlformats.org/officeDocument/2006/relationships/hyperlink" Target="mailto:Bruno.mangili@cobigenetics.com" TargetMode="External"/><Relationship Id="rId8" Type="http://schemas.openxmlformats.org/officeDocument/2006/relationships/hyperlink" Target="mailto:leonardo.sestak@cobb-vantress.com" TargetMode="External"/><Relationship Id="rId7" Type="http://schemas.openxmlformats.org/officeDocument/2006/relationships/hyperlink" Target="mailto:fre@valobiomedia.com" TargetMode="External"/><Relationship Id="rId6" Type="http://schemas.openxmlformats.org/officeDocument/2006/relationships/hyperlink" Target="mailto:felippe.klein@cooperalfa.com.br" TargetMode="External"/><Relationship Id="rId5" Type="http://schemas.openxmlformats.org/officeDocument/2006/relationships/hyperlink" Target="mailto:bruna.cruz@copercampos.com.br" TargetMode="External"/><Relationship Id="rId4" Type="http://schemas.openxmlformats.org/officeDocument/2006/relationships/hyperlink" Target="mailto:mateus.passarelli@hendrix-genetics.com" TargetMode="External"/><Relationship Id="rId3" Type="http://schemas.openxmlformats.org/officeDocument/2006/relationships/hyperlink" Target="mailto:pereira@layer-geneticsbr.com" TargetMode="External"/><Relationship Id="rId2" Type="http://schemas.openxmlformats.org/officeDocument/2006/relationships/hyperlink" Target="mailto:jpereira@layer-geneticsbr.com" TargetMode="External"/><Relationship Id="rId12" Type="http://schemas.openxmlformats.org/officeDocument/2006/relationships/hyperlink" Target="mailto:Heloisa.bordignon@cobbgenetics.com" TargetMode="External"/><Relationship Id="rId11" Type="http://schemas.openxmlformats.org/officeDocument/2006/relationships/hyperlink" Target="mailto:leandro.farias@cobbvantress.com" TargetMode="External"/><Relationship Id="rId10" Type="http://schemas.openxmlformats.org/officeDocument/2006/relationships/hyperlink" Target="mailto:rodrigo.mello@cobbvantress.com" TargetMode="Externa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1"/>
  <sheetViews>
    <sheetView zoomScale="85" zoomScaleNormal="85" topLeftCell="B1" workbookViewId="0">
      <pane ySplit="8" topLeftCell="A27" activePane="bottomLeft" state="frozen"/>
      <selection/>
      <selection pane="bottomLeft" activeCell="G5" sqref="G5"/>
    </sheetView>
  </sheetViews>
  <sheetFormatPr defaultColWidth="11.4380952380952" defaultRowHeight="15"/>
  <cols>
    <col min="1" max="1" width="2.33333333333333" style="1" hidden="1" customWidth="1"/>
    <col min="2" max="2" width="30.552380952381" customWidth="1"/>
    <col min="3" max="3" width="20.3333333333333" customWidth="1"/>
    <col min="4" max="4" width="28.3333333333333" customWidth="1"/>
    <col min="5" max="5" width="27.3333333333333" customWidth="1"/>
    <col min="6" max="6" width="29.6666666666667" customWidth="1"/>
    <col min="7" max="7" width="24.3333333333333" customWidth="1"/>
    <col min="8" max="8" width="17.552380952381" customWidth="1"/>
    <col min="9" max="9" width="21" customWidth="1"/>
    <col min="10" max="10" width="20" customWidth="1"/>
    <col min="11" max="11" width="21" customWidth="1"/>
    <col min="12" max="12" width="17.3333333333333" customWidth="1"/>
    <col min="13" max="13" width="24.552380952381" customWidth="1"/>
    <col min="14" max="19" width="11.4380952380952" style="1"/>
  </cols>
  <sheetData>
    <row r="1" s="1" customFormat="1"/>
    <row r="2" s="1" customFormat="1" ht="23.25" spans="3:10">
      <c r="C2" s="4" t="s">
        <v>0</v>
      </c>
      <c r="D2" s="4"/>
      <c r="E2" s="4"/>
      <c r="F2" s="4"/>
      <c r="G2" s="4"/>
      <c r="H2" s="4"/>
      <c r="I2" s="5" t="s">
        <v>1</v>
      </c>
      <c r="J2" s="47" t="s">
        <v>2</v>
      </c>
    </row>
    <row r="3" s="1" customFormat="1" ht="18.75" spans="3:10">
      <c r="C3" s="373" t="s">
        <v>3</v>
      </c>
      <c r="D3" s="373"/>
      <c r="E3" s="373"/>
      <c r="F3" s="373"/>
      <c r="G3" s="373"/>
      <c r="H3" s="373"/>
      <c r="I3" s="5" t="s">
        <v>4</v>
      </c>
      <c r="J3" s="47" t="s">
        <v>5</v>
      </c>
    </row>
    <row r="4" s="1" customFormat="1" ht="31.5" spans="3:10">
      <c r="C4" s="25"/>
      <c r="H4" s="112"/>
      <c r="I4" s="394" t="s">
        <v>6</v>
      </c>
      <c r="J4" s="395" t="s">
        <v>7</v>
      </c>
    </row>
    <row r="5" s="1" customFormat="1" spans="7:7">
      <c r="G5" s="374"/>
    </row>
    <row r="6" s="1" customFormat="1" spans="2:4">
      <c r="B6" s="8" t="s">
        <v>8</v>
      </c>
      <c r="C6" s="9">
        <v>46143</v>
      </c>
      <c r="D6" s="9"/>
    </row>
    <row r="7" s="1" customFormat="1" ht="15.75" spans="2:2">
      <c r="B7" s="13" t="s">
        <v>9</v>
      </c>
    </row>
    <row r="8" ht="30" spans="2:19">
      <c r="B8" s="375" t="s">
        <v>10</v>
      </c>
      <c r="C8" s="376" t="s">
        <v>11</v>
      </c>
      <c r="D8" s="376" t="s">
        <v>12</v>
      </c>
      <c r="E8" s="376" t="s">
        <v>13</v>
      </c>
      <c r="F8" s="376" t="s">
        <v>14</v>
      </c>
      <c r="G8" s="376" t="s">
        <v>15</v>
      </c>
      <c r="H8" s="377" t="s">
        <v>16</v>
      </c>
      <c r="I8" s="376" t="s">
        <v>17</v>
      </c>
      <c r="J8" s="396" t="s">
        <v>18</v>
      </c>
      <c r="K8" s="396" t="s">
        <v>19</v>
      </c>
      <c r="L8" s="376" t="s">
        <v>20</v>
      </c>
      <c r="M8" s="376" t="s">
        <v>21</v>
      </c>
      <c r="R8"/>
      <c r="S8"/>
    </row>
    <row r="9" ht="45" spans="2:19">
      <c r="B9" s="378" t="s">
        <v>22</v>
      </c>
      <c r="C9" s="143" t="s">
        <v>23</v>
      </c>
      <c r="D9" s="143" t="s">
        <v>24</v>
      </c>
      <c r="E9" s="143" t="s">
        <v>25</v>
      </c>
      <c r="F9" s="143" t="s">
        <v>26</v>
      </c>
      <c r="G9" s="143" t="s">
        <v>27</v>
      </c>
      <c r="H9" s="143"/>
      <c r="I9" s="32"/>
      <c r="J9" s="143"/>
      <c r="K9" s="143"/>
      <c r="L9" s="32" t="s">
        <v>28</v>
      </c>
      <c r="M9" s="321" t="s">
        <v>29</v>
      </c>
      <c r="R9"/>
      <c r="S9"/>
    </row>
    <row r="10" ht="45" spans="2:19">
      <c r="B10" s="378" t="s">
        <v>22</v>
      </c>
      <c r="C10" s="143" t="s">
        <v>30</v>
      </c>
      <c r="D10" s="143" t="s">
        <v>24</v>
      </c>
      <c r="E10" s="143" t="s">
        <v>31</v>
      </c>
      <c r="F10" s="379" t="s">
        <v>32</v>
      </c>
      <c r="G10" s="143" t="s">
        <v>33</v>
      </c>
      <c r="H10" s="143" t="s">
        <v>34</v>
      </c>
      <c r="I10" s="397" t="s">
        <v>35</v>
      </c>
      <c r="J10" s="143"/>
      <c r="K10" s="178">
        <v>45975</v>
      </c>
      <c r="L10" s="32" t="s">
        <v>36</v>
      </c>
      <c r="M10" s="321" t="s">
        <v>29</v>
      </c>
      <c r="R10"/>
      <c r="S10"/>
    </row>
    <row r="11" ht="60" spans="2:19">
      <c r="B11" s="145" t="s">
        <v>22</v>
      </c>
      <c r="C11" s="32" t="s">
        <v>37</v>
      </c>
      <c r="D11" s="143" t="s">
        <v>24</v>
      </c>
      <c r="E11" s="32" t="s">
        <v>38</v>
      </c>
      <c r="F11" s="32" t="s">
        <v>39</v>
      </c>
      <c r="G11" s="32" t="s">
        <v>40</v>
      </c>
      <c r="H11" s="32" t="s">
        <v>41</v>
      </c>
      <c r="I11" s="32"/>
      <c r="J11" s="143"/>
      <c r="K11" s="143"/>
      <c r="L11" s="32" t="s">
        <v>42</v>
      </c>
      <c r="M11" s="321" t="s">
        <v>29</v>
      </c>
      <c r="R11"/>
      <c r="S11"/>
    </row>
    <row r="12" ht="30" spans="2:19">
      <c r="B12" s="378" t="s">
        <v>43</v>
      </c>
      <c r="C12" s="143" t="s">
        <v>44</v>
      </c>
      <c r="D12" s="143" t="s">
        <v>45</v>
      </c>
      <c r="E12" s="143" t="s">
        <v>46</v>
      </c>
      <c r="F12" s="143" t="s">
        <v>47</v>
      </c>
      <c r="G12" s="143" t="s">
        <v>48</v>
      </c>
      <c r="H12" s="143" t="s">
        <v>49</v>
      </c>
      <c r="I12" s="32"/>
      <c r="J12" s="143"/>
      <c r="K12" s="143"/>
      <c r="L12" s="32" t="s">
        <v>50</v>
      </c>
      <c r="M12" s="321" t="s">
        <v>29</v>
      </c>
      <c r="R12"/>
      <c r="S12"/>
    </row>
    <row r="13" ht="48" customHeight="1" spans="2:19">
      <c r="B13" s="378" t="s">
        <v>51</v>
      </c>
      <c r="C13" s="143" t="s">
        <v>52</v>
      </c>
      <c r="D13" s="143" t="s">
        <v>24</v>
      </c>
      <c r="E13" s="143" t="s">
        <v>53</v>
      </c>
      <c r="F13" s="143" t="s">
        <v>54</v>
      </c>
      <c r="G13" s="143" t="s">
        <v>55</v>
      </c>
      <c r="H13" s="143" t="s">
        <v>56</v>
      </c>
      <c r="I13" s="32"/>
      <c r="J13" s="143"/>
      <c r="K13" s="143"/>
      <c r="L13" s="32" t="s">
        <v>57</v>
      </c>
      <c r="M13" s="321" t="s">
        <v>29</v>
      </c>
      <c r="R13"/>
      <c r="S13"/>
    </row>
    <row r="14" ht="75" spans="2:19">
      <c r="B14" s="145" t="s">
        <v>22</v>
      </c>
      <c r="C14" s="32" t="s">
        <v>58</v>
      </c>
      <c r="D14" s="143" t="s">
        <v>24</v>
      </c>
      <c r="E14" s="32" t="s">
        <v>31</v>
      </c>
      <c r="F14" s="32" t="s">
        <v>59</v>
      </c>
      <c r="G14" s="32" t="s">
        <v>60</v>
      </c>
      <c r="H14" s="32" t="s">
        <v>61</v>
      </c>
      <c r="I14" s="32"/>
      <c r="J14" s="143"/>
      <c r="K14" s="178">
        <v>45877</v>
      </c>
      <c r="L14" s="32" t="s">
        <v>62</v>
      </c>
      <c r="M14" s="321" t="s">
        <v>29</v>
      </c>
      <c r="R14"/>
      <c r="S14"/>
    </row>
    <row r="15" ht="45" spans="2:19">
      <c r="B15" s="378" t="s">
        <v>63</v>
      </c>
      <c r="C15" s="142" t="s">
        <v>64</v>
      </c>
      <c r="D15" s="143" t="s">
        <v>24</v>
      </c>
      <c r="E15" s="143" t="s">
        <v>46</v>
      </c>
      <c r="F15" s="143" t="s">
        <v>65</v>
      </c>
      <c r="G15" s="143" t="s">
        <v>66</v>
      </c>
      <c r="H15" s="143" t="s">
        <v>67</v>
      </c>
      <c r="I15" s="32"/>
      <c r="J15" s="143"/>
      <c r="K15" s="143"/>
      <c r="L15" s="32" t="s">
        <v>68</v>
      </c>
      <c r="M15" s="321" t="s">
        <v>29</v>
      </c>
      <c r="R15"/>
      <c r="S15"/>
    </row>
    <row r="16" ht="105" spans="2:19">
      <c r="B16" s="378" t="s">
        <v>69</v>
      </c>
      <c r="C16" s="143" t="s">
        <v>70</v>
      </c>
      <c r="D16" s="143" t="s">
        <v>24</v>
      </c>
      <c r="E16" s="143" t="s">
        <v>71</v>
      </c>
      <c r="F16" s="38" t="s">
        <v>72</v>
      </c>
      <c r="G16" s="143" t="s">
        <v>73</v>
      </c>
      <c r="H16" s="143" t="s">
        <v>74</v>
      </c>
      <c r="I16" s="320" t="s">
        <v>75</v>
      </c>
      <c r="J16" s="143"/>
      <c r="K16" s="178">
        <v>45624</v>
      </c>
      <c r="L16" s="32" t="s">
        <v>76</v>
      </c>
      <c r="M16" s="321" t="s">
        <v>29</v>
      </c>
      <c r="R16"/>
      <c r="S16"/>
    </row>
    <row r="17" ht="75" spans="2:19">
      <c r="B17" s="145" t="s">
        <v>77</v>
      </c>
      <c r="C17" s="32" t="s">
        <v>78</v>
      </c>
      <c r="D17" s="143" t="s">
        <v>79</v>
      </c>
      <c r="E17" s="32" t="s">
        <v>80</v>
      </c>
      <c r="F17" s="32" t="s">
        <v>81</v>
      </c>
      <c r="G17" s="32" t="s">
        <v>82</v>
      </c>
      <c r="H17" s="32" t="s">
        <v>83</v>
      </c>
      <c r="I17" s="320" t="s">
        <v>84</v>
      </c>
      <c r="J17" s="178"/>
      <c r="K17" s="178">
        <v>45898</v>
      </c>
      <c r="L17" s="32" t="s">
        <v>85</v>
      </c>
      <c r="M17" s="321" t="s">
        <v>29</v>
      </c>
      <c r="R17"/>
      <c r="S17"/>
    </row>
    <row r="18" ht="60" spans="2:19">
      <c r="B18" s="378" t="s">
        <v>86</v>
      </c>
      <c r="C18" s="142" t="s">
        <v>87</v>
      </c>
      <c r="D18" s="143" t="s">
        <v>88</v>
      </c>
      <c r="E18" s="143" t="s">
        <v>89</v>
      </c>
      <c r="F18" s="143" t="s">
        <v>90</v>
      </c>
      <c r="G18" s="143" t="s">
        <v>91</v>
      </c>
      <c r="H18" s="143"/>
      <c r="I18" s="32"/>
      <c r="J18" s="143"/>
      <c r="K18" s="143"/>
      <c r="L18" s="32" t="s">
        <v>50</v>
      </c>
      <c r="M18" s="321" t="s">
        <v>29</v>
      </c>
      <c r="R18"/>
      <c r="S18"/>
    </row>
    <row r="19" ht="165" spans="2:19">
      <c r="B19" s="378" t="s">
        <v>22</v>
      </c>
      <c r="C19" s="142" t="s">
        <v>92</v>
      </c>
      <c r="D19" s="143" t="s">
        <v>93</v>
      </c>
      <c r="E19" s="143" t="s">
        <v>94</v>
      </c>
      <c r="F19" s="143" t="s">
        <v>95</v>
      </c>
      <c r="G19" s="143" t="s">
        <v>96</v>
      </c>
      <c r="H19" s="143" t="s">
        <v>97</v>
      </c>
      <c r="I19" s="32" t="s">
        <v>98</v>
      </c>
      <c r="J19" s="143"/>
      <c r="K19" s="178">
        <v>45784</v>
      </c>
      <c r="L19" s="32" t="s">
        <v>68</v>
      </c>
      <c r="M19" s="321" t="s">
        <v>29</v>
      </c>
      <c r="R19"/>
      <c r="S19"/>
    </row>
    <row r="20" ht="45" spans="2:19">
      <c r="B20" s="145" t="s">
        <v>99</v>
      </c>
      <c r="C20" s="32" t="s">
        <v>100</v>
      </c>
      <c r="D20" s="143" t="s">
        <v>24</v>
      </c>
      <c r="E20" s="32" t="s">
        <v>46</v>
      </c>
      <c r="F20" s="32" t="s">
        <v>101</v>
      </c>
      <c r="G20" s="32" t="s">
        <v>102</v>
      </c>
      <c r="H20" s="32" t="s">
        <v>103</v>
      </c>
      <c r="I20" s="32"/>
      <c r="J20" s="143"/>
      <c r="K20" s="143"/>
      <c r="L20" s="32" t="s">
        <v>104</v>
      </c>
      <c r="M20" s="321" t="s">
        <v>29</v>
      </c>
      <c r="R20"/>
      <c r="S20"/>
    </row>
    <row r="21" ht="75" spans="2:19">
      <c r="B21" s="378" t="s">
        <v>105</v>
      </c>
      <c r="C21" s="143" t="s">
        <v>106</v>
      </c>
      <c r="D21" s="143" t="s">
        <v>24</v>
      </c>
      <c r="E21" s="143" t="s">
        <v>107</v>
      </c>
      <c r="F21" s="143" t="s">
        <v>108</v>
      </c>
      <c r="G21" s="143" t="s">
        <v>109</v>
      </c>
      <c r="H21" s="143" t="s">
        <v>110</v>
      </c>
      <c r="I21" s="32"/>
      <c r="J21" s="143"/>
      <c r="K21" s="178">
        <v>45289</v>
      </c>
      <c r="L21" s="32" t="s">
        <v>76</v>
      </c>
      <c r="M21" s="321" t="s">
        <v>29</v>
      </c>
      <c r="R21"/>
      <c r="S21"/>
    </row>
    <row r="22" ht="75" spans="2:19">
      <c r="B22" s="378" t="s">
        <v>111</v>
      </c>
      <c r="C22" s="143" t="s">
        <v>112</v>
      </c>
      <c r="D22" s="143" t="s">
        <v>24</v>
      </c>
      <c r="E22" s="143" t="s">
        <v>113</v>
      </c>
      <c r="F22" s="143" t="s">
        <v>114</v>
      </c>
      <c r="G22" s="143" t="s">
        <v>115</v>
      </c>
      <c r="H22" s="143" t="s">
        <v>116</v>
      </c>
      <c r="I22" s="32"/>
      <c r="J22" s="143"/>
      <c r="K22" s="178">
        <v>45464</v>
      </c>
      <c r="L22" s="32" t="s">
        <v>36</v>
      </c>
      <c r="M22" s="321" t="s">
        <v>29</v>
      </c>
      <c r="R22"/>
      <c r="S22"/>
    </row>
    <row r="23" ht="75" spans="2:19">
      <c r="B23" s="380" t="s">
        <v>111</v>
      </c>
      <c r="C23" s="381" t="s">
        <v>117</v>
      </c>
      <c r="D23" s="381" t="s">
        <v>24</v>
      </c>
      <c r="E23" s="381" t="s">
        <v>118</v>
      </c>
      <c r="F23" s="381" t="s">
        <v>119</v>
      </c>
      <c r="G23" s="381" t="s">
        <v>120</v>
      </c>
      <c r="H23" s="381" t="s">
        <v>121</v>
      </c>
      <c r="I23" s="385"/>
      <c r="J23" s="381"/>
      <c r="K23" s="398">
        <v>45289</v>
      </c>
      <c r="L23" s="385" t="s">
        <v>76</v>
      </c>
      <c r="M23" s="399" t="s">
        <v>29</v>
      </c>
      <c r="R23"/>
      <c r="S23"/>
    </row>
    <row r="24" ht="60" spans="2:19">
      <c r="B24" s="33" t="s">
        <v>22</v>
      </c>
      <c r="C24" s="123" t="s">
        <v>122</v>
      </c>
      <c r="D24" s="33" t="s">
        <v>24</v>
      </c>
      <c r="E24" s="33" t="s">
        <v>123</v>
      </c>
      <c r="F24" s="382" t="s">
        <v>124</v>
      </c>
      <c r="G24" s="382" t="s">
        <v>125</v>
      </c>
      <c r="H24" s="38" t="s">
        <v>126</v>
      </c>
      <c r="I24" s="397" t="s">
        <v>127</v>
      </c>
      <c r="J24" s="33"/>
      <c r="K24" s="167">
        <v>45861</v>
      </c>
      <c r="L24" s="38"/>
      <c r="M24" s="160" t="s">
        <v>29</v>
      </c>
      <c r="R24"/>
      <c r="S24"/>
    </row>
    <row r="25" ht="75" customHeight="1" spans="2:19">
      <c r="B25" s="383" t="s">
        <v>128</v>
      </c>
      <c r="C25" s="139" t="s">
        <v>129</v>
      </c>
      <c r="D25" s="139" t="s">
        <v>24</v>
      </c>
      <c r="E25" s="139" t="s">
        <v>130</v>
      </c>
      <c r="F25" s="139" t="s">
        <v>131</v>
      </c>
      <c r="G25" s="143" t="s">
        <v>132</v>
      </c>
      <c r="H25" s="139" t="s">
        <v>133</v>
      </c>
      <c r="I25" s="400"/>
      <c r="J25" s="139"/>
      <c r="K25" s="139"/>
      <c r="L25" s="400" t="s">
        <v>134</v>
      </c>
      <c r="M25" s="401" t="s">
        <v>29</v>
      </c>
      <c r="R25"/>
      <c r="S25"/>
    </row>
    <row r="26" ht="46.2" customHeight="1" spans="2:19">
      <c r="B26" s="145" t="s">
        <v>135</v>
      </c>
      <c r="C26" s="32" t="s">
        <v>136</v>
      </c>
      <c r="D26" s="143" t="s">
        <v>24</v>
      </c>
      <c r="E26" s="32" t="s">
        <v>137</v>
      </c>
      <c r="F26" s="32" t="s">
        <v>138</v>
      </c>
      <c r="G26" s="32" t="s">
        <v>139</v>
      </c>
      <c r="H26" s="32" t="s">
        <v>140</v>
      </c>
      <c r="I26" s="32"/>
      <c r="J26" s="143"/>
      <c r="K26" s="143"/>
      <c r="L26" s="32" t="s">
        <v>141</v>
      </c>
      <c r="M26" s="321" t="s">
        <v>29</v>
      </c>
      <c r="R26"/>
      <c r="S26"/>
    </row>
    <row r="27" ht="45" spans="2:19">
      <c r="B27" s="384" t="s">
        <v>22</v>
      </c>
      <c r="C27" s="385" t="s">
        <v>142</v>
      </c>
      <c r="D27" s="381" t="s">
        <v>24</v>
      </c>
      <c r="E27" s="385" t="s">
        <v>143</v>
      </c>
      <c r="F27" s="385" t="s">
        <v>144</v>
      </c>
      <c r="G27" s="385" t="s">
        <v>145</v>
      </c>
      <c r="H27" s="32" t="s">
        <v>146</v>
      </c>
      <c r="I27" s="32"/>
      <c r="J27" s="143"/>
      <c r="K27" s="143"/>
      <c r="L27" s="32" t="s">
        <v>147</v>
      </c>
      <c r="M27" s="321" t="s">
        <v>29</v>
      </c>
      <c r="R27"/>
      <c r="S27"/>
    </row>
    <row r="28" ht="135" spans="2:19">
      <c r="B28" s="382" t="s">
        <v>148</v>
      </c>
      <c r="C28" s="38" t="s">
        <v>149</v>
      </c>
      <c r="D28" s="33" t="s">
        <v>150</v>
      </c>
      <c r="E28" s="38" t="s">
        <v>151</v>
      </c>
      <c r="F28" s="382" t="s">
        <v>152</v>
      </c>
      <c r="G28" s="385" t="s">
        <v>153</v>
      </c>
      <c r="H28" s="337" t="s">
        <v>154</v>
      </c>
      <c r="I28" s="320" t="s">
        <v>155</v>
      </c>
      <c r="J28" s="143"/>
      <c r="K28" s="178">
        <v>45750</v>
      </c>
      <c r="L28" s="32" t="s">
        <v>141</v>
      </c>
      <c r="M28" s="321" t="s">
        <v>29</v>
      </c>
      <c r="R28"/>
      <c r="S28"/>
    </row>
    <row r="29" ht="60" customHeight="1" spans="2:19">
      <c r="B29" s="386" t="s">
        <v>156</v>
      </c>
      <c r="C29" s="139" t="s">
        <v>157</v>
      </c>
      <c r="D29" s="139" t="s">
        <v>24</v>
      </c>
      <c r="E29" s="139" t="s">
        <v>158</v>
      </c>
      <c r="F29" s="387" t="s">
        <v>159</v>
      </c>
      <c r="G29" s="143" t="s">
        <v>160</v>
      </c>
      <c r="H29" s="143" t="s">
        <v>161</v>
      </c>
      <c r="I29" s="32"/>
      <c r="J29" s="143"/>
      <c r="K29" s="143"/>
      <c r="L29" s="32" t="s">
        <v>162</v>
      </c>
      <c r="M29" s="321" t="s">
        <v>29</v>
      </c>
      <c r="R29"/>
      <c r="S29"/>
    </row>
    <row r="30" ht="156.75" customHeight="1" spans="2:19">
      <c r="B30" s="378" t="s">
        <v>163</v>
      </c>
      <c r="C30" s="143" t="s">
        <v>164</v>
      </c>
      <c r="D30" s="143" t="s">
        <v>24</v>
      </c>
      <c r="E30" s="143" t="s">
        <v>165</v>
      </c>
      <c r="F30" s="143" t="s">
        <v>166</v>
      </c>
      <c r="G30" s="143" t="s">
        <v>73</v>
      </c>
      <c r="H30" s="143" t="s">
        <v>74</v>
      </c>
      <c r="I30" s="320" t="s">
        <v>75</v>
      </c>
      <c r="J30" s="143"/>
      <c r="K30" s="398">
        <v>45965</v>
      </c>
      <c r="L30" s="385" t="s">
        <v>76</v>
      </c>
      <c r="M30" s="321" t="s">
        <v>29</v>
      </c>
      <c r="R30"/>
      <c r="S30"/>
    </row>
    <row r="31" ht="45" spans="2:19">
      <c r="B31" s="145" t="s">
        <v>167</v>
      </c>
      <c r="C31" s="32" t="s">
        <v>168</v>
      </c>
      <c r="D31" s="143" t="s">
        <v>24</v>
      </c>
      <c r="E31" s="32" t="s">
        <v>169</v>
      </c>
      <c r="F31" s="32" t="s">
        <v>170</v>
      </c>
      <c r="G31" s="32" t="s">
        <v>171</v>
      </c>
      <c r="H31" s="32" t="s">
        <v>172</v>
      </c>
      <c r="I31" s="32"/>
      <c r="J31" s="402"/>
      <c r="K31" s="33"/>
      <c r="L31" s="38" t="s">
        <v>173</v>
      </c>
      <c r="M31" s="321" t="s">
        <v>29</v>
      </c>
      <c r="R31"/>
      <c r="S31"/>
    </row>
    <row r="32" ht="60" spans="2:19">
      <c r="B32" s="378" t="s">
        <v>174</v>
      </c>
      <c r="C32" s="143" t="s">
        <v>175</v>
      </c>
      <c r="D32" s="143" t="s">
        <v>24</v>
      </c>
      <c r="E32" s="143" t="s">
        <v>123</v>
      </c>
      <c r="F32" s="143" t="s">
        <v>176</v>
      </c>
      <c r="G32" s="143" t="s">
        <v>177</v>
      </c>
      <c r="H32" s="143" t="s">
        <v>178</v>
      </c>
      <c r="I32" s="403" t="s">
        <v>179</v>
      </c>
      <c r="J32" s="143"/>
      <c r="K32" s="404">
        <v>45861</v>
      </c>
      <c r="L32" s="400" t="s">
        <v>180</v>
      </c>
      <c r="M32" s="321" t="s">
        <v>29</v>
      </c>
      <c r="R32"/>
      <c r="S32"/>
    </row>
    <row r="33" ht="45" spans="2:19">
      <c r="B33" s="378" t="s">
        <v>181</v>
      </c>
      <c r="C33" s="143" t="s">
        <v>182</v>
      </c>
      <c r="D33" s="143" t="s">
        <v>24</v>
      </c>
      <c r="E33" s="143" t="s">
        <v>183</v>
      </c>
      <c r="F33" s="143" t="s">
        <v>184</v>
      </c>
      <c r="G33" s="143" t="s">
        <v>185</v>
      </c>
      <c r="H33" s="143" t="s">
        <v>186</v>
      </c>
      <c r="I33" s="32"/>
      <c r="J33" s="143"/>
      <c r="K33" s="143"/>
      <c r="L33" s="32" t="s">
        <v>28</v>
      </c>
      <c r="M33" s="321" t="s">
        <v>29</v>
      </c>
      <c r="R33"/>
      <c r="S33"/>
    </row>
    <row r="34" ht="61.2" customHeight="1" spans="2:19">
      <c r="B34" s="378" t="s">
        <v>187</v>
      </c>
      <c r="C34" s="143" t="s">
        <v>188</v>
      </c>
      <c r="D34" s="143" t="s">
        <v>24</v>
      </c>
      <c r="E34" s="143" t="s">
        <v>46</v>
      </c>
      <c r="F34" s="143" t="s">
        <v>189</v>
      </c>
      <c r="G34" s="143" t="s">
        <v>190</v>
      </c>
      <c r="H34" s="143" t="s">
        <v>191</v>
      </c>
      <c r="I34" s="32"/>
      <c r="J34" s="143"/>
      <c r="K34" s="143"/>
      <c r="L34" s="32" t="s">
        <v>134</v>
      </c>
      <c r="M34" s="321" t="s">
        <v>29</v>
      </c>
      <c r="R34"/>
      <c r="S34"/>
    </row>
    <row r="35" ht="60" spans="2:19">
      <c r="B35" s="378" t="s">
        <v>192</v>
      </c>
      <c r="C35" s="143" t="s">
        <v>193</v>
      </c>
      <c r="D35" s="143" t="s">
        <v>24</v>
      </c>
      <c r="E35" s="143" t="s">
        <v>194</v>
      </c>
      <c r="F35" s="143" t="s">
        <v>195</v>
      </c>
      <c r="G35" s="143" t="s">
        <v>196</v>
      </c>
      <c r="H35" s="143" t="s">
        <v>197</v>
      </c>
      <c r="I35" s="32"/>
      <c r="J35" s="143"/>
      <c r="K35" s="143"/>
      <c r="L35" s="32" t="s">
        <v>57</v>
      </c>
      <c r="M35" s="321" t="s">
        <v>29</v>
      </c>
      <c r="R35"/>
      <c r="S35"/>
    </row>
    <row r="36" ht="60" spans="2:19">
      <c r="B36" s="145" t="s">
        <v>198</v>
      </c>
      <c r="C36" s="32" t="s">
        <v>199</v>
      </c>
      <c r="D36" s="143" t="s">
        <v>24</v>
      </c>
      <c r="E36" s="32" t="s">
        <v>38</v>
      </c>
      <c r="F36" s="32" t="s">
        <v>200</v>
      </c>
      <c r="G36" s="32" t="s">
        <v>201</v>
      </c>
      <c r="H36" s="32" t="s">
        <v>202</v>
      </c>
      <c r="I36" s="32"/>
      <c r="J36" s="143"/>
      <c r="K36" s="143"/>
      <c r="L36" s="32" t="s">
        <v>141</v>
      </c>
      <c r="M36" s="321" t="s">
        <v>29</v>
      </c>
      <c r="R36"/>
      <c r="S36"/>
    </row>
    <row r="37" ht="60" spans="2:19">
      <c r="B37" s="378" t="s">
        <v>203</v>
      </c>
      <c r="C37" s="143" t="s">
        <v>204</v>
      </c>
      <c r="D37" s="143" t="s">
        <v>24</v>
      </c>
      <c r="E37" s="143" t="s">
        <v>53</v>
      </c>
      <c r="F37" s="143" t="s">
        <v>205</v>
      </c>
      <c r="G37" s="143" t="s">
        <v>206</v>
      </c>
      <c r="H37" s="143" t="s">
        <v>207</v>
      </c>
      <c r="I37" s="405" t="s">
        <v>208</v>
      </c>
      <c r="J37" s="143"/>
      <c r="K37" s="178">
        <v>45272</v>
      </c>
      <c r="L37" s="32" t="s">
        <v>57</v>
      </c>
      <c r="M37" s="321" t="s">
        <v>29</v>
      </c>
      <c r="R37"/>
      <c r="S37"/>
    </row>
    <row r="38" ht="66.75" customHeight="1" spans="2:19">
      <c r="B38" s="388" t="s">
        <v>209</v>
      </c>
      <c r="C38" s="32" t="s">
        <v>210</v>
      </c>
      <c r="D38" s="143" t="s">
        <v>24</v>
      </c>
      <c r="E38" s="32" t="s">
        <v>211</v>
      </c>
      <c r="F38" s="31" t="s">
        <v>212</v>
      </c>
      <c r="G38" s="32" t="s">
        <v>213</v>
      </c>
      <c r="H38" s="32" t="s">
        <v>214</v>
      </c>
      <c r="I38" s="32"/>
      <c r="J38" s="143"/>
      <c r="K38" s="143"/>
      <c r="L38" s="32" t="s">
        <v>147</v>
      </c>
      <c r="M38" s="321" t="s">
        <v>29</v>
      </c>
      <c r="R38"/>
      <c r="S38"/>
    </row>
    <row r="39" ht="45" spans="2:19">
      <c r="B39" s="378" t="s">
        <v>86</v>
      </c>
      <c r="C39" s="143" t="s">
        <v>215</v>
      </c>
      <c r="D39" s="143" t="s">
        <v>24</v>
      </c>
      <c r="E39" s="143" t="s">
        <v>46</v>
      </c>
      <c r="F39" s="143" t="s">
        <v>216</v>
      </c>
      <c r="G39" s="143" t="s">
        <v>217</v>
      </c>
      <c r="H39" s="143" t="s">
        <v>218</v>
      </c>
      <c r="I39" s="32"/>
      <c r="J39" s="143"/>
      <c r="K39" s="143"/>
      <c r="L39" s="32" t="s">
        <v>36</v>
      </c>
      <c r="M39" s="321" t="s">
        <v>29</v>
      </c>
      <c r="R39"/>
      <c r="S39"/>
    </row>
    <row r="40" ht="60" spans="2:19">
      <c r="B40" s="145" t="s">
        <v>219</v>
      </c>
      <c r="C40" s="32" t="s">
        <v>220</v>
      </c>
      <c r="D40" s="143" t="s">
        <v>24</v>
      </c>
      <c r="E40" s="32" t="s">
        <v>38</v>
      </c>
      <c r="F40" s="32" t="s">
        <v>221</v>
      </c>
      <c r="G40" s="32" t="s">
        <v>222</v>
      </c>
      <c r="H40" s="32" t="s">
        <v>223</v>
      </c>
      <c r="I40" s="32"/>
      <c r="J40" s="143"/>
      <c r="K40" s="143"/>
      <c r="L40" s="32" t="s">
        <v>141</v>
      </c>
      <c r="M40" s="321" t="s">
        <v>29</v>
      </c>
      <c r="R40"/>
      <c r="S40"/>
    </row>
    <row r="41" ht="45" spans="2:19">
      <c r="B41" s="378" t="s">
        <v>224</v>
      </c>
      <c r="C41" s="143" t="s">
        <v>225</v>
      </c>
      <c r="D41" s="143" t="s">
        <v>24</v>
      </c>
      <c r="E41" s="143" t="s">
        <v>46</v>
      </c>
      <c r="F41" s="143" t="s">
        <v>226</v>
      </c>
      <c r="G41" s="143" t="s">
        <v>227</v>
      </c>
      <c r="H41" s="143" t="s">
        <v>228</v>
      </c>
      <c r="I41" s="32"/>
      <c r="J41" s="143"/>
      <c r="K41" s="143"/>
      <c r="L41" s="32" t="s">
        <v>68</v>
      </c>
      <c r="M41" s="321" t="s">
        <v>29</v>
      </c>
      <c r="R41"/>
      <c r="S41"/>
    </row>
    <row r="42" ht="85.5" customHeight="1" spans="2:19">
      <c r="B42" s="378" t="s">
        <v>229</v>
      </c>
      <c r="C42" s="143" t="s">
        <v>230</v>
      </c>
      <c r="D42" s="143" t="s">
        <v>24</v>
      </c>
      <c r="E42" s="143" t="s">
        <v>231</v>
      </c>
      <c r="F42" s="38" t="s">
        <v>232</v>
      </c>
      <c r="G42" s="143" t="s">
        <v>233</v>
      </c>
      <c r="H42" s="143" t="s">
        <v>234</v>
      </c>
      <c r="I42" s="32"/>
      <c r="J42" s="143"/>
      <c r="K42" s="178">
        <v>45967</v>
      </c>
      <c r="L42" s="32" t="s">
        <v>57</v>
      </c>
      <c r="M42" s="321" t="s">
        <v>29</v>
      </c>
      <c r="R42"/>
      <c r="S42"/>
    </row>
    <row r="43" ht="75.6" customHeight="1" spans="2:19">
      <c r="B43" s="378" t="s">
        <v>235</v>
      </c>
      <c r="C43" s="142" t="s">
        <v>236</v>
      </c>
      <c r="D43" s="143" t="s">
        <v>24</v>
      </c>
      <c r="E43" s="143" t="s">
        <v>46</v>
      </c>
      <c r="F43" s="143" t="s">
        <v>237</v>
      </c>
      <c r="G43" s="143" t="s">
        <v>73</v>
      </c>
      <c r="H43" s="143" t="s">
        <v>238</v>
      </c>
      <c r="I43" s="32" t="s">
        <v>75</v>
      </c>
      <c r="J43" s="143"/>
      <c r="K43" s="178">
        <v>45614</v>
      </c>
      <c r="L43" s="32" t="s">
        <v>68</v>
      </c>
      <c r="M43" s="321" t="s">
        <v>29</v>
      </c>
      <c r="R43"/>
      <c r="S43"/>
    </row>
    <row r="44" ht="61.95" customHeight="1" spans="2:19">
      <c r="B44" s="378" t="s">
        <v>239</v>
      </c>
      <c r="C44" s="143" t="s">
        <v>240</v>
      </c>
      <c r="D44" s="143" t="s">
        <v>24</v>
      </c>
      <c r="E44" s="143" t="s">
        <v>241</v>
      </c>
      <c r="F44" s="143" t="s">
        <v>242</v>
      </c>
      <c r="G44" s="143" t="s">
        <v>243</v>
      </c>
      <c r="H44" s="143" t="s">
        <v>244</v>
      </c>
      <c r="I44" s="32"/>
      <c r="J44" s="143"/>
      <c r="K44" s="143"/>
      <c r="L44" s="32" t="s">
        <v>57</v>
      </c>
      <c r="M44" s="321" t="s">
        <v>29</v>
      </c>
      <c r="R44"/>
      <c r="S44"/>
    </row>
    <row r="45" ht="45" spans="2:19">
      <c r="B45" s="145" t="s">
        <v>245</v>
      </c>
      <c r="C45" s="32" t="s">
        <v>246</v>
      </c>
      <c r="D45" s="143" t="s">
        <v>24</v>
      </c>
      <c r="E45" s="32" t="s">
        <v>169</v>
      </c>
      <c r="F45" s="32" t="s">
        <v>247</v>
      </c>
      <c r="G45" s="32" t="s">
        <v>248</v>
      </c>
      <c r="H45" s="32" t="s">
        <v>249</v>
      </c>
      <c r="I45" s="32"/>
      <c r="J45" s="143"/>
      <c r="K45" s="143"/>
      <c r="L45" s="32" t="s">
        <v>250</v>
      </c>
      <c r="M45" s="321" t="s">
        <v>29</v>
      </c>
      <c r="R45"/>
      <c r="S45"/>
    </row>
    <row r="46" ht="45.6" customHeight="1" spans="2:19">
      <c r="B46" s="145" t="s">
        <v>251</v>
      </c>
      <c r="C46" s="32" t="s">
        <v>252</v>
      </c>
      <c r="D46" s="143" t="s">
        <v>24</v>
      </c>
      <c r="E46" s="32" t="s">
        <v>137</v>
      </c>
      <c r="F46" s="32" t="s">
        <v>253</v>
      </c>
      <c r="G46" s="32" t="s">
        <v>254</v>
      </c>
      <c r="H46" s="32" t="s">
        <v>255</v>
      </c>
      <c r="I46" s="32"/>
      <c r="J46" s="143"/>
      <c r="K46" s="143"/>
      <c r="L46" s="32" t="s">
        <v>141</v>
      </c>
      <c r="M46" s="321" t="s">
        <v>29</v>
      </c>
      <c r="R46"/>
      <c r="S46"/>
    </row>
    <row r="47" ht="95.25" customHeight="1" spans="2:19">
      <c r="B47" s="145" t="s">
        <v>256</v>
      </c>
      <c r="C47" s="32" t="s">
        <v>257</v>
      </c>
      <c r="D47" s="143" t="s">
        <v>24</v>
      </c>
      <c r="E47" s="32" t="s">
        <v>258</v>
      </c>
      <c r="F47" s="38" t="s">
        <v>259</v>
      </c>
      <c r="G47" s="38" t="s">
        <v>260</v>
      </c>
      <c r="H47" s="32" t="s">
        <v>261</v>
      </c>
      <c r="I47" s="38" t="s">
        <v>262</v>
      </c>
      <c r="J47" s="143"/>
      <c r="K47" s="178">
        <v>45964</v>
      </c>
      <c r="L47" s="32" t="s">
        <v>147</v>
      </c>
      <c r="M47" s="321" t="s">
        <v>29</v>
      </c>
      <c r="R47"/>
      <c r="S47"/>
    </row>
    <row r="48" ht="105" spans="2:19">
      <c r="B48" s="145" t="s">
        <v>263</v>
      </c>
      <c r="C48" s="32" t="s">
        <v>264</v>
      </c>
      <c r="D48" s="143" t="s">
        <v>265</v>
      </c>
      <c r="E48" s="32" t="s">
        <v>266</v>
      </c>
      <c r="F48" s="32" t="s">
        <v>267</v>
      </c>
      <c r="G48" s="32" t="s">
        <v>268</v>
      </c>
      <c r="H48" s="32" t="s">
        <v>269</v>
      </c>
      <c r="I48" s="32"/>
      <c r="J48" s="32"/>
      <c r="K48" s="32"/>
      <c r="L48" s="32" t="s">
        <v>270</v>
      </c>
      <c r="M48" s="321" t="s">
        <v>29</v>
      </c>
      <c r="R48"/>
      <c r="S48"/>
    </row>
    <row r="49" ht="45" spans="2:19">
      <c r="B49" s="145" t="s">
        <v>271</v>
      </c>
      <c r="C49" s="32" t="s">
        <v>272</v>
      </c>
      <c r="D49" s="143" t="s">
        <v>24</v>
      </c>
      <c r="E49" s="32" t="s">
        <v>46</v>
      </c>
      <c r="F49" s="32" t="s">
        <v>273</v>
      </c>
      <c r="G49" s="32" t="s">
        <v>73</v>
      </c>
      <c r="H49" s="32" t="s">
        <v>274</v>
      </c>
      <c r="I49" s="320" t="s">
        <v>75</v>
      </c>
      <c r="J49" s="143"/>
      <c r="K49" s="178">
        <v>45614</v>
      </c>
      <c r="L49" s="32" t="s">
        <v>104</v>
      </c>
      <c r="M49" s="321" t="s">
        <v>29</v>
      </c>
      <c r="R49"/>
      <c r="S49"/>
    </row>
    <row r="50" ht="105" spans="2:19">
      <c r="B50" s="145" t="s">
        <v>275</v>
      </c>
      <c r="C50" s="32" t="s">
        <v>276</v>
      </c>
      <c r="D50" s="143" t="s">
        <v>24</v>
      </c>
      <c r="E50" s="32" t="s">
        <v>277</v>
      </c>
      <c r="F50" s="32" t="s">
        <v>278</v>
      </c>
      <c r="G50" s="32" t="s">
        <v>279</v>
      </c>
      <c r="H50" s="32" t="s">
        <v>280</v>
      </c>
      <c r="I50" s="320" t="s">
        <v>281</v>
      </c>
      <c r="J50" s="143"/>
      <c r="K50" s="178">
        <v>45678</v>
      </c>
      <c r="L50" s="32" t="s">
        <v>141</v>
      </c>
      <c r="M50" s="321" t="s">
        <v>29</v>
      </c>
      <c r="R50"/>
      <c r="S50"/>
    </row>
    <row r="51" ht="79.2" customHeight="1" spans="2:19">
      <c r="B51" s="378" t="s">
        <v>282</v>
      </c>
      <c r="C51" s="143" t="s">
        <v>283</v>
      </c>
      <c r="D51" s="143" t="s">
        <v>24</v>
      </c>
      <c r="E51" s="143" t="s">
        <v>284</v>
      </c>
      <c r="F51" s="143" t="s">
        <v>285</v>
      </c>
      <c r="G51" s="143" t="s">
        <v>286</v>
      </c>
      <c r="H51" s="143" t="s">
        <v>287</v>
      </c>
      <c r="I51" s="32"/>
      <c r="J51" s="143"/>
      <c r="K51" s="178">
        <v>45432</v>
      </c>
      <c r="L51" s="32" t="s">
        <v>68</v>
      </c>
      <c r="M51" s="321" t="s">
        <v>29</v>
      </c>
      <c r="R51"/>
      <c r="S51"/>
    </row>
    <row r="52" ht="150" spans="2:19">
      <c r="B52" s="378" t="s">
        <v>235</v>
      </c>
      <c r="C52" s="143" t="s">
        <v>288</v>
      </c>
      <c r="D52" s="143" t="s">
        <v>24</v>
      </c>
      <c r="E52" s="143" t="s">
        <v>289</v>
      </c>
      <c r="F52" s="143" t="s">
        <v>290</v>
      </c>
      <c r="G52" s="143" t="s">
        <v>73</v>
      </c>
      <c r="H52" s="143" t="s">
        <v>74</v>
      </c>
      <c r="I52" s="320" t="s">
        <v>75</v>
      </c>
      <c r="J52" s="143"/>
      <c r="K52" s="178">
        <v>45965</v>
      </c>
      <c r="L52" s="32" t="s">
        <v>57</v>
      </c>
      <c r="M52" s="321" t="s">
        <v>29</v>
      </c>
      <c r="R52"/>
      <c r="S52"/>
    </row>
    <row r="53" ht="73.95" customHeight="1" spans="2:19">
      <c r="B53" s="378" t="s">
        <v>291</v>
      </c>
      <c r="C53" s="143" t="s">
        <v>292</v>
      </c>
      <c r="D53" s="143" t="s">
        <v>24</v>
      </c>
      <c r="E53" s="143" t="s">
        <v>293</v>
      </c>
      <c r="F53" s="143" t="s">
        <v>294</v>
      </c>
      <c r="G53" s="143" t="s">
        <v>295</v>
      </c>
      <c r="H53" s="143" t="s">
        <v>296</v>
      </c>
      <c r="I53" s="320" t="s">
        <v>297</v>
      </c>
      <c r="J53" s="143"/>
      <c r="K53" s="178">
        <v>45544</v>
      </c>
      <c r="L53" s="32" t="s">
        <v>180</v>
      </c>
      <c r="M53" s="321" t="s">
        <v>29</v>
      </c>
      <c r="R53"/>
      <c r="S53"/>
    </row>
    <row r="54" ht="45" spans="2:19">
      <c r="B54" s="378" t="s">
        <v>22</v>
      </c>
      <c r="C54" s="143" t="s">
        <v>298</v>
      </c>
      <c r="D54" s="143" t="s">
        <v>24</v>
      </c>
      <c r="E54" s="143" t="s">
        <v>299</v>
      </c>
      <c r="F54" s="143" t="s">
        <v>300</v>
      </c>
      <c r="G54" s="143" t="s">
        <v>301</v>
      </c>
      <c r="H54" s="143" t="s">
        <v>302</v>
      </c>
      <c r="I54" s="32"/>
      <c r="J54" s="143"/>
      <c r="K54" s="143"/>
      <c r="L54" s="32" t="s">
        <v>57</v>
      </c>
      <c r="M54" s="321" t="s">
        <v>29</v>
      </c>
      <c r="R54"/>
      <c r="S54"/>
    </row>
    <row r="55" ht="45" spans="2:19">
      <c r="B55" s="389" t="s">
        <v>128</v>
      </c>
      <c r="C55" s="143" t="s">
        <v>303</v>
      </c>
      <c r="D55" s="143" t="s">
        <v>24</v>
      </c>
      <c r="E55" s="143" t="s">
        <v>304</v>
      </c>
      <c r="F55" s="390" t="s">
        <v>305</v>
      </c>
      <c r="G55" s="390" t="s">
        <v>306</v>
      </c>
      <c r="H55" s="390" t="s">
        <v>307</v>
      </c>
      <c r="I55" s="32"/>
      <c r="J55" s="143"/>
      <c r="K55" s="143"/>
      <c r="L55" s="32" t="s">
        <v>76</v>
      </c>
      <c r="M55" s="321" t="s">
        <v>29</v>
      </c>
      <c r="R55"/>
      <c r="S55"/>
    </row>
    <row r="56" ht="60" spans="2:19">
      <c r="B56" s="378" t="s">
        <v>22</v>
      </c>
      <c r="C56" s="143" t="s">
        <v>308</v>
      </c>
      <c r="D56" s="143" t="s">
        <v>24</v>
      </c>
      <c r="E56" s="143" t="s">
        <v>304</v>
      </c>
      <c r="F56" s="143" t="s">
        <v>309</v>
      </c>
      <c r="G56" s="143" t="s">
        <v>310</v>
      </c>
      <c r="H56" s="143" t="s">
        <v>311</v>
      </c>
      <c r="I56" s="32"/>
      <c r="J56" s="143"/>
      <c r="K56" s="143"/>
      <c r="L56" s="32" t="s">
        <v>68</v>
      </c>
      <c r="M56" s="321" t="s">
        <v>29</v>
      </c>
      <c r="R56"/>
      <c r="S56"/>
    </row>
    <row r="57" ht="59.4" customHeight="1" spans="2:19">
      <c r="B57" s="145" t="s">
        <v>312</v>
      </c>
      <c r="C57" s="32" t="s">
        <v>313</v>
      </c>
      <c r="D57" s="143" t="s">
        <v>24</v>
      </c>
      <c r="E57" s="32" t="s">
        <v>314</v>
      </c>
      <c r="F57" s="32" t="s">
        <v>315</v>
      </c>
      <c r="G57" s="32" t="s">
        <v>316</v>
      </c>
      <c r="H57" s="32" t="s">
        <v>317</v>
      </c>
      <c r="I57" s="32"/>
      <c r="J57" s="143"/>
      <c r="K57" s="143"/>
      <c r="L57" s="32" t="s">
        <v>141</v>
      </c>
      <c r="M57" s="321" t="s">
        <v>29</v>
      </c>
      <c r="R57"/>
      <c r="S57"/>
    </row>
    <row r="58" ht="45" spans="2:19">
      <c r="B58" s="378" t="s">
        <v>318</v>
      </c>
      <c r="C58" s="143" t="s">
        <v>319</v>
      </c>
      <c r="D58" s="143" t="s">
        <v>45</v>
      </c>
      <c r="E58" s="143" t="s">
        <v>320</v>
      </c>
      <c r="F58" s="143" t="s">
        <v>321</v>
      </c>
      <c r="G58" s="143" t="s">
        <v>322</v>
      </c>
      <c r="H58" s="143" t="s">
        <v>323</v>
      </c>
      <c r="I58" s="32"/>
      <c r="J58" s="143"/>
      <c r="K58" s="143"/>
      <c r="L58" s="32" t="s">
        <v>57</v>
      </c>
      <c r="M58" s="321" t="s">
        <v>29</v>
      </c>
      <c r="R58"/>
      <c r="S58"/>
    </row>
    <row r="59" ht="45" spans="2:19">
      <c r="B59" s="378" t="s">
        <v>324</v>
      </c>
      <c r="C59" s="391" t="s">
        <v>325</v>
      </c>
      <c r="D59" s="143" t="s">
        <v>24</v>
      </c>
      <c r="E59" s="143" t="s">
        <v>304</v>
      </c>
      <c r="F59" s="143" t="s">
        <v>326</v>
      </c>
      <c r="G59" s="143" t="s">
        <v>327</v>
      </c>
      <c r="H59" s="143" t="s">
        <v>328</v>
      </c>
      <c r="I59" s="32"/>
      <c r="J59" s="143"/>
      <c r="K59" s="143"/>
      <c r="L59" s="32" t="s">
        <v>329</v>
      </c>
      <c r="M59" s="321" t="s">
        <v>29</v>
      </c>
      <c r="R59"/>
      <c r="S59"/>
    </row>
    <row r="60" ht="60" spans="2:19">
      <c r="B60" s="378" t="s">
        <v>282</v>
      </c>
      <c r="C60" s="143" t="s">
        <v>330</v>
      </c>
      <c r="D60" s="143" t="s">
        <v>24</v>
      </c>
      <c r="E60" s="143" t="s">
        <v>331</v>
      </c>
      <c r="F60" s="143" t="s">
        <v>332</v>
      </c>
      <c r="G60" s="143" t="s">
        <v>333</v>
      </c>
      <c r="H60" s="143" t="s">
        <v>334</v>
      </c>
      <c r="I60" s="32"/>
      <c r="J60" s="143"/>
      <c r="K60" s="143"/>
      <c r="L60" s="32" t="s">
        <v>57</v>
      </c>
      <c r="M60" s="321" t="s">
        <v>29</v>
      </c>
      <c r="R60"/>
      <c r="S60"/>
    </row>
    <row r="61" ht="75" spans="2:19">
      <c r="B61" s="378" t="s">
        <v>156</v>
      </c>
      <c r="C61" s="143" t="s">
        <v>335</v>
      </c>
      <c r="D61" s="143" t="s">
        <v>24</v>
      </c>
      <c r="E61" s="143" t="s">
        <v>336</v>
      </c>
      <c r="F61" s="143" t="s">
        <v>337</v>
      </c>
      <c r="G61" s="143" t="s">
        <v>338</v>
      </c>
      <c r="H61" s="143" t="s">
        <v>339</v>
      </c>
      <c r="I61" s="32"/>
      <c r="J61" s="143"/>
      <c r="K61" s="178">
        <v>45289</v>
      </c>
      <c r="L61" s="32" t="s">
        <v>340</v>
      </c>
      <c r="M61" s="321" t="s">
        <v>29</v>
      </c>
      <c r="R61"/>
      <c r="S61"/>
    </row>
    <row r="62" ht="75" spans="2:19">
      <c r="B62" s="378" t="s">
        <v>341</v>
      </c>
      <c r="C62" s="142" t="s">
        <v>342</v>
      </c>
      <c r="D62" s="143" t="s">
        <v>24</v>
      </c>
      <c r="E62" s="143" t="s">
        <v>343</v>
      </c>
      <c r="F62" s="143" t="s">
        <v>344</v>
      </c>
      <c r="G62" s="143" t="s">
        <v>345</v>
      </c>
      <c r="H62" s="143" t="s">
        <v>346</v>
      </c>
      <c r="I62" s="32"/>
      <c r="J62" s="143"/>
      <c r="K62" s="178">
        <v>45590</v>
      </c>
      <c r="L62" s="32" t="s">
        <v>76</v>
      </c>
      <c r="M62" s="321" t="s">
        <v>29</v>
      </c>
      <c r="R62"/>
      <c r="S62"/>
    </row>
    <row r="63" ht="59.4" customHeight="1" spans="2:19">
      <c r="B63" s="392" t="s">
        <v>347</v>
      </c>
      <c r="C63" s="31" t="s">
        <v>348</v>
      </c>
      <c r="D63" s="143" t="s">
        <v>45</v>
      </c>
      <c r="E63" s="393" t="s">
        <v>349</v>
      </c>
      <c r="F63" s="38" t="s">
        <v>350</v>
      </c>
      <c r="G63" s="31" t="s">
        <v>351</v>
      </c>
      <c r="H63" s="31"/>
      <c r="I63" s="31"/>
      <c r="J63" s="406">
        <v>42893</v>
      </c>
      <c r="K63" s="31"/>
      <c r="L63" s="32" t="s">
        <v>68</v>
      </c>
      <c r="M63" s="321" t="s">
        <v>29</v>
      </c>
      <c r="R63"/>
      <c r="S63"/>
    </row>
    <row r="64" ht="60" spans="2:19">
      <c r="B64" s="145" t="s">
        <v>352</v>
      </c>
      <c r="C64" s="32" t="s">
        <v>353</v>
      </c>
      <c r="D64" s="143" t="s">
        <v>24</v>
      </c>
      <c r="E64" s="32" t="s">
        <v>169</v>
      </c>
      <c r="F64" s="32" t="s">
        <v>354</v>
      </c>
      <c r="G64" s="32" t="s">
        <v>355</v>
      </c>
      <c r="H64" s="32" t="s">
        <v>356</v>
      </c>
      <c r="I64" s="32"/>
      <c r="J64" s="143"/>
      <c r="K64" s="143"/>
      <c r="L64" s="32" t="s">
        <v>250</v>
      </c>
      <c r="M64" s="321" t="s">
        <v>29</v>
      </c>
      <c r="R64"/>
      <c r="S64"/>
    </row>
    <row r="65" ht="57" customHeight="1" spans="2:19">
      <c r="B65" s="145" t="s">
        <v>22</v>
      </c>
      <c r="C65" s="32" t="s">
        <v>357</v>
      </c>
      <c r="D65" s="143" t="s">
        <v>24</v>
      </c>
      <c r="E65" s="32" t="s">
        <v>358</v>
      </c>
      <c r="F65" s="32" t="s">
        <v>359</v>
      </c>
      <c r="G65" s="32" t="s">
        <v>360</v>
      </c>
      <c r="H65" s="32" t="s">
        <v>361</v>
      </c>
      <c r="I65" s="32"/>
      <c r="J65" s="143"/>
      <c r="K65" s="143"/>
      <c r="L65" s="32" t="s">
        <v>62</v>
      </c>
      <c r="M65" s="321" t="s">
        <v>29</v>
      </c>
      <c r="R65"/>
      <c r="S65"/>
    </row>
    <row r="66" ht="49.2" customHeight="1" spans="2:19">
      <c r="B66" s="378" t="s">
        <v>362</v>
      </c>
      <c r="C66" s="143" t="s">
        <v>363</v>
      </c>
      <c r="D66" s="143" t="s">
        <v>24</v>
      </c>
      <c r="E66" s="143" t="s">
        <v>364</v>
      </c>
      <c r="F66" s="143" t="s">
        <v>365</v>
      </c>
      <c r="G66" s="143" t="s">
        <v>366</v>
      </c>
      <c r="H66" s="143" t="s">
        <v>367</v>
      </c>
      <c r="I66" s="32"/>
      <c r="J66" s="143"/>
      <c r="K66" s="143"/>
      <c r="L66" s="32" t="s">
        <v>57</v>
      </c>
      <c r="M66" s="321" t="s">
        <v>29</v>
      </c>
      <c r="R66"/>
      <c r="S66"/>
    </row>
    <row r="67" ht="75" spans="2:19">
      <c r="B67" s="145" t="s">
        <v>263</v>
      </c>
      <c r="C67" s="32" t="s">
        <v>368</v>
      </c>
      <c r="D67" s="143" t="s">
        <v>93</v>
      </c>
      <c r="E67" s="32" t="s">
        <v>369</v>
      </c>
      <c r="F67" s="32" t="s">
        <v>370</v>
      </c>
      <c r="G67" s="32" t="s">
        <v>371</v>
      </c>
      <c r="H67" s="32" t="s">
        <v>372</v>
      </c>
      <c r="I67" s="320" t="s">
        <v>373</v>
      </c>
      <c r="J67" s="143"/>
      <c r="K67" s="178">
        <v>45538</v>
      </c>
      <c r="L67" s="32" t="s">
        <v>62</v>
      </c>
      <c r="M67" s="321" t="s">
        <v>29</v>
      </c>
      <c r="R67"/>
      <c r="S67"/>
    </row>
    <row r="68" ht="75" spans="2:19">
      <c r="B68" s="145" t="s">
        <v>374</v>
      </c>
      <c r="C68" s="32" t="s">
        <v>375</v>
      </c>
      <c r="D68" s="143" t="s">
        <v>376</v>
      </c>
      <c r="E68" s="32" t="s">
        <v>377</v>
      </c>
      <c r="F68" s="130" t="s">
        <v>378</v>
      </c>
      <c r="G68" s="32">
        <v>0</v>
      </c>
      <c r="H68" s="32" t="s">
        <v>379</v>
      </c>
      <c r="I68" s="32"/>
      <c r="J68" s="143"/>
      <c r="K68" s="178">
        <v>45559</v>
      </c>
      <c r="L68" s="32" t="s">
        <v>62</v>
      </c>
      <c r="M68" s="321" t="s">
        <v>29</v>
      </c>
      <c r="R68"/>
      <c r="S68"/>
    </row>
    <row r="69" ht="45" spans="2:19">
      <c r="B69" s="145" t="s">
        <v>22</v>
      </c>
      <c r="C69" s="32" t="s">
        <v>380</v>
      </c>
      <c r="D69" s="143" t="s">
        <v>24</v>
      </c>
      <c r="E69" s="32" t="s">
        <v>381</v>
      </c>
      <c r="F69" s="32" t="s">
        <v>382</v>
      </c>
      <c r="G69" s="32" t="s">
        <v>383</v>
      </c>
      <c r="H69" s="32" t="s">
        <v>384</v>
      </c>
      <c r="I69" s="32"/>
      <c r="J69" s="143"/>
      <c r="K69" s="143"/>
      <c r="L69" s="32" t="s">
        <v>62</v>
      </c>
      <c r="M69" s="321" t="s">
        <v>29</v>
      </c>
      <c r="R69"/>
      <c r="S69"/>
    </row>
    <row r="70" ht="45" spans="2:19">
      <c r="B70" s="378" t="s">
        <v>22</v>
      </c>
      <c r="C70" s="143" t="s">
        <v>385</v>
      </c>
      <c r="D70" s="143" t="s">
        <v>24</v>
      </c>
      <c r="E70" s="143" t="s">
        <v>46</v>
      </c>
      <c r="F70" s="143" t="s">
        <v>386</v>
      </c>
      <c r="G70" s="143" t="s">
        <v>387</v>
      </c>
      <c r="H70" s="143" t="s">
        <v>388</v>
      </c>
      <c r="I70" s="32"/>
      <c r="J70" s="143"/>
      <c r="K70" s="143"/>
      <c r="L70" s="32" t="s">
        <v>36</v>
      </c>
      <c r="M70" s="321" t="s">
        <v>29</v>
      </c>
      <c r="R70"/>
      <c r="S70"/>
    </row>
    <row r="71" ht="45" spans="2:19">
      <c r="B71" s="145" t="s">
        <v>235</v>
      </c>
      <c r="C71" s="32" t="s">
        <v>389</v>
      </c>
      <c r="D71" s="143" t="s">
        <v>24</v>
      </c>
      <c r="E71" s="32" t="s">
        <v>169</v>
      </c>
      <c r="F71" s="32" t="s">
        <v>390</v>
      </c>
      <c r="G71" s="32" t="s">
        <v>73</v>
      </c>
      <c r="H71" s="32" t="s">
        <v>391</v>
      </c>
      <c r="I71" s="320" t="s">
        <v>75</v>
      </c>
      <c r="J71" s="143"/>
      <c r="K71" s="178">
        <v>45614</v>
      </c>
      <c r="L71" s="32" t="s">
        <v>392</v>
      </c>
      <c r="M71" s="321" t="s">
        <v>29</v>
      </c>
      <c r="R71"/>
      <c r="S71"/>
    </row>
    <row r="72" ht="45" spans="2:19">
      <c r="B72" s="378" t="s">
        <v>63</v>
      </c>
      <c r="C72" s="143" t="s">
        <v>393</v>
      </c>
      <c r="D72" s="143" t="s">
        <v>24</v>
      </c>
      <c r="E72" s="143" t="s">
        <v>46</v>
      </c>
      <c r="F72" s="143" t="s">
        <v>394</v>
      </c>
      <c r="G72" s="143" t="s">
        <v>395</v>
      </c>
      <c r="H72" s="143" t="s">
        <v>396</v>
      </c>
      <c r="I72" s="32"/>
      <c r="J72" s="143"/>
      <c r="K72" s="143"/>
      <c r="L72" s="32" t="s">
        <v>68</v>
      </c>
      <c r="M72" s="321" t="s">
        <v>29</v>
      </c>
      <c r="R72"/>
      <c r="S72"/>
    </row>
    <row r="73" ht="45" spans="2:19">
      <c r="B73" s="378" t="s">
        <v>397</v>
      </c>
      <c r="C73" s="143" t="s">
        <v>398</v>
      </c>
      <c r="D73" s="143" t="s">
        <v>24</v>
      </c>
      <c r="E73" s="143" t="s">
        <v>399</v>
      </c>
      <c r="F73" s="143" t="s">
        <v>400</v>
      </c>
      <c r="G73" s="143" t="s">
        <v>401</v>
      </c>
      <c r="H73" s="143" t="s">
        <v>402</v>
      </c>
      <c r="I73" s="320" t="s">
        <v>179</v>
      </c>
      <c r="J73" s="143"/>
      <c r="K73" s="178">
        <v>45889</v>
      </c>
      <c r="L73" s="32" t="s">
        <v>36</v>
      </c>
      <c r="M73" s="321" t="s">
        <v>29</v>
      </c>
      <c r="R73"/>
      <c r="S73"/>
    </row>
    <row r="74" ht="60" spans="2:19">
      <c r="B74" s="145" t="s">
        <v>403</v>
      </c>
      <c r="C74" s="32" t="s">
        <v>404</v>
      </c>
      <c r="D74" s="143" t="s">
        <v>24</v>
      </c>
      <c r="E74" s="32" t="s">
        <v>46</v>
      </c>
      <c r="F74" s="32" t="s">
        <v>405</v>
      </c>
      <c r="G74" s="32" t="s">
        <v>406</v>
      </c>
      <c r="H74" s="32" t="s">
        <v>407</v>
      </c>
      <c r="I74" s="32"/>
      <c r="J74" s="143"/>
      <c r="K74" s="143"/>
      <c r="L74" s="32" t="s">
        <v>62</v>
      </c>
      <c r="M74" s="321" t="s">
        <v>29</v>
      </c>
      <c r="R74"/>
      <c r="S74"/>
    </row>
    <row r="75" ht="60" spans="2:19">
      <c r="B75" s="145" t="s">
        <v>235</v>
      </c>
      <c r="C75" s="32" t="s">
        <v>408</v>
      </c>
      <c r="D75" s="143" t="s">
        <v>24</v>
      </c>
      <c r="E75" s="32" t="s">
        <v>409</v>
      </c>
      <c r="F75" s="32" t="s">
        <v>410</v>
      </c>
      <c r="G75" s="32" t="s">
        <v>411</v>
      </c>
      <c r="H75" s="32" t="s">
        <v>412</v>
      </c>
      <c r="I75" s="320" t="s">
        <v>75</v>
      </c>
      <c r="J75" s="143"/>
      <c r="K75" s="178">
        <v>45617</v>
      </c>
      <c r="L75" s="32" t="s">
        <v>413</v>
      </c>
      <c r="M75" s="321" t="s">
        <v>29</v>
      </c>
      <c r="R75"/>
      <c r="S75"/>
    </row>
    <row r="76" ht="61.95" customHeight="1" spans="2:19">
      <c r="B76" s="145" t="s">
        <v>414</v>
      </c>
      <c r="C76" s="32" t="s">
        <v>415</v>
      </c>
      <c r="D76" s="143" t="s">
        <v>24</v>
      </c>
      <c r="E76" s="32" t="s">
        <v>46</v>
      </c>
      <c r="F76" s="32" t="s">
        <v>416</v>
      </c>
      <c r="G76" s="32" t="s">
        <v>417</v>
      </c>
      <c r="H76" s="32" t="s">
        <v>418</v>
      </c>
      <c r="I76" s="32"/>
      <c r="J76" s="143"/>
      <c r="K76" s="143"/>
      <c r="L76" s="32" t="s">
        <v>419</v>
      </c>
      <c r="M76" s="321" t="s">
        <v>29</v>
      </c>
      <c r="R76"/>
      <c r="S76"/>
    </row>
    <row r="77" ht="30" spans="2:19">
      <c r="B77" s="378" t="s">
        <v>22</v>
      </c>
      <c r="C77" s="143" t="s">
        <v>420</v>
      </c>
      <c r="D77" s="143" t="s">
        <v>24</v>
      </c>
      <c r="E77" s="143" t="s">
        <v>46</v>
      </c>
      <c r="F77" s="143" t="s">
        <v>421</v>
      </c>
      <c r="G77" s="143" t="s">
        <v>422</v>
      </c>
      <c r="H77" s="143" t="s">
        <v>423</v>
      </c>
      <c r="I77" s="32"/>
      <c r="J77" s="143"/>
      <c r="K77" s="143"/>
      <c r="L77" s="32" t="s">
        <v>424</v>
      </c>
      <c r="M77" s="321" t="s">
        <v>29</v>
      </c>
      <c r="R77"/>
      <c r="S77"/>
    </row>
    <row r="78" ht="45" spans="2:19">
      <c r="B78" s="378" t="s">
        <v>425</v>
      </c>
      <c r="C78" s="143" t="s">
        <v>426</v>
      </c>
      <c r="D78" s="143" t="s">
        <v>45</v>
      </c>
      <c r="E78" s="143" t="s">
        <v>427</v>
      </c>
      <c r="F78" s="143" t="s">
        <v>428</v>
      </c>
      <c r="G78" s="143" t="s">
        <v>429</v>
      </c>
      <c r="H78" s="143" t="s">
        <v>430</v>
      </c>
      <c r="I78" s="32"/>
      <c r="J78" s="143"/>
      <c r="K78" s="143"/>
      <c r="L78" s="32" t="s">
        <v>57</v>
      </c>
      <c r="M78" s="321" t="s">
        <v>29</v>
      </c>
      <c r="R78"/>
      <c r="S78"/>
    </row>
    <row r="79" ht="30" spans="2:19">
      <c r="B79" s="378" t="s">
        <v>431</v>
      </c>
      <c r="C79" s="143" t="s">
        <v>432</v>
      </c>
      <c r="D79" s="143" t="s">
        <v>24</v>
      </c>
      <c r="E79" s="143" t="s">
        <v>433</v>
      </c>
      <c r="F79" s="143" t="s">
        <v>434</v>
      </c>
      <c r="G79" s="143" t="s">
        <v>435</v>
      </c>
      <c r="H79" s="143" t="s">
        <v>436</v>
      </c>
      <c r="I79" s="32"/>
      <c r="J79" s="143"/>
      <c r="K79" s="143"/>
      <c r="L79" s="32" t="s">
        <v>57</v>
      </c>
      <c r="M79" s="321" t="s">
        <v>29</v>
      </c>
      <c r="R79"/>
      <c r="S79"/>
    </row>
    <row r="80" ht="49.2" customHeight="1" spans="2:19">
      <c r="B80" s="145" t="s">
        <v>437</v>
      </c>
      <c r="C80" s="32" t="s">
        <v>438</v>
      </c>
      <c r="D80" s="143" t="s">
        <v>24</v>
      </c>
      <c r="E80" s="32" t="s">
        <v>439</v>
      </c>
      <c r="F80" s="32" t="s">
        <v>440</v>
      </c>
      <c r="G80" s="32" t="s">
        <v>441</v>
      </c>
      <c r="H80" s="32" t="s">
        <v>442</v>
      </c>
      <c r="I80" s="32"/>
      <c r="J80" s="143"/>
      <c r="K80" s="426"/>
      <c r="L80" s="32" t="s">
        <v>147</v>
      </c>
      <c r="M80" s="321" t="s">
        <v>29</v>
      </c>
      <c r="R80"/>
      <c r="S80"/>
    </row>
    <row r="81" ht="45" spans="2:19">
      <c r="B81" s="378" t="s">
        <v>235</v>
      </c>
      <c r="C81" s="143" t="s">
        <v>443</v>
      </c>
      <c r="D81" s="143" t="s">
        <v>24</v>
      </c>
      <c r="E81" s="143" t="s">
        <v>304</v>
      </c>
      <c r="F81" s="143" t="s">
        <v>444</v>
      </c>
      <c r="G81" s="143" t="s">
        <v>73</v>
      </c>
      <c r="H81" s="143" t="s">
        <v>74</v>
      </c>
      <c r="I81" s="320" t="s">
        <v>75</v>
      </c>
      <c r="J81" s="143"/>
      <c r="K81" s="178">
        <v>45614</v>
      </c>
      <c r="L81" s="32" t="s">
        <v>68</v>
      </c>
      <c r="M81" s="321" t="s">
        <v>29</v>
      </c>
      <c r="R81"/>
      <c r="S81"/>
    </row>
    <row r="82" ht="60" spans="2:19">
      <c r="B82" s="145" t="s">
        <v>445</v>
      </c>
      <c r="C82" s="32" t="s">
        <v>446</v>
      </c>
      <c r="D82" s="143" t="s">
        <v>24</v>
      </c>
      <c r="E82" s="32" t="s">
        <v>447</v>
      </c>
      <c r="F82" s="32" t="s">
        <v>448</v>
      </c>
      <c r="G82" s="32" t="s">
        <v>449</v>
      </c>
      <c r="H82" s="32" t="s">
        <v>450</v>
      </c>
      <c r="I82" s="32"/>
      <c r="J82" s="143"/>
      <c r="K82" s="143"/>
      <c r="L82" s="32" t="s">
        <v>85</v>
      </c>
      <c r="M82" s="321" t="s">
        <v>29</v>
      </c>
      <c r="R82"/>
      <c r="S82"/>
    </row>
    <row r="83" ht="30" spans="2:19">
      <c r="B83" s="38" t="s">
        <v>451</v>
      </c>
      <c r="C83" s="32" t="s">
        <v>452</v>
      </c>
      <c r="D83" s="143" t="s">
        <v>265</v>
      </c>
      <c r="E83" s="32" t="s">
        <v>453</v>
      </c>
      <c r="F83" s="32" t="s">
        <v>454</v>
      </c>
      <c r="G83" s="32" t="s">
        <v>455</v>
      </c>
      <c r="H83" s="32" t="s">
        <v>456</v>
      </c>
      <c r="I83" s="32"/>
      <c r="J83" s="143"/>
      <c r="K83" s="143"/>
      <c r="L83" s="32" t="s">
        <v>457</v>
      </c>
      <c r="M83" s="321" t="s">
        <v>29</v>
      </c>
      <c r="R83"/>
      <c r="S83"/>
    </row>
    <row r="84" ht="45" spans="2:19">
      <c r="B84" s="378" t="s">
        <v>397</v>
      </c>
      <c r="C84" s="143" t="s">
        <v>458</v>
      </c>
      <c r="D84" s="143" t="s">
        <v>24</v>
      </c>
      <c r="E84" s="143" t="s">
        <v>304</v>
      </c>
      <c r="F84" s="38" t="s">
        <v>459</v>
      </c>
      <c r="G84" s="143" t="s">
        <v>460</v>
      </c>
      <c r="H84" s="143" t="s">
        <v>461</v>
      </c>
      <c r="I84" s="320" t="s">
        <v>462</v>
      </c>
      <c r="J84" s="143"/>
      <c r="K84" s="178">
        <v>45643</v>
      </c>
      <c r="L84" s="32" t="s">
        <v>36</v>
      </c>
      <c r="M84" s="321" t="s">
        <v>29</v>
      </c>
      <c r="R84"/>
      <c r="S84"/>
    </row>
    <row r="85" ht="90" spans="2:19">
      <c r="B85" s="378" t="s">
        <v>463</v>
      </c>
      <c r="C85" s="143" t="s">
        <v>464</v>
      </c>
      <c r="D85" s="143" t="s">
        <v>24</v>
      </c>
      <c r="E85" s="143" t="s">
        <v>465</v>
      </c>
      <c r="F85" s="143" t="s">
        <v>466</v>
      </c>
      <c r="G85" s="32" t="s">
        <v>467</v>
      </c>
      <c r="H85" s="32" t="s">
        <v>468</v>
      </c>
      <c r="I85" s="320" t="s">
        <v>469</v>
      </c>
      <c r="J85" s="143"/>
      <c r="K85" s="178">
        <v>45617</v>
      </c>
      <c r="L85" s="32" t="s">
        <v>62</v>
      </c>
      <c r="M85" s="321" t="s">
        <v>29</v>
      </c>
      <c r="R85"/>
      <c r="S85"/>
    </row>
    <row r="86" ht="78" customHeight="1" spans="2:19">
      <c r="B86" s="378" t="s">
        <v>397</v>
      </c>
      <c r="C86" s="142" t="s">
        <v>470</v>
      </c>
      <c r="D86" s="143" t="s">
        <v>88</v>
      </c>
      <c r="E86" s="143" t="s">
        <v>471</v>
      </c>
      <c r="F86" s="143" t="s">
        <v>472</v>
      </c>
      <c r="G86" s="143" t="s">
        <v>473</v>
      </c>
      <c r="H86" s="143" t="s">
        <v>474</v>
      </c>
      <c r="I86" s="32"/>
      <c r="J86" s="143"/>
      <c r="K86" s="143"/>
      <c r="L86" s="32" t="s">
        <v>36</v>
      </c>
      <c r="M86" s="321" t="s">
        <v>29</v>
      </c>
      <c r="R86"/>
      <c r="S86"/>
    </row>
    <row r="87" ht="45" spans="2:19">
      <c r="B87" s="378" t="s">
        <v>475</v>
      </c>
      <c r="C87" s="142" t="s">
        <v>476</v>
      </c>
      <c r="D87" s="143" t="s">
        <v>24</v>
      </c>
      <c r="E87" s="143" t="s">
        <v>304</v>
      </c>
      <c r="F87" s="143" t="s">
        <v>477</v>
      </c>
      <c r="G87" s="143" t="s">
        <v>478</v>
      </c>
      <c r="H87" s="143"/>
      <c r="I87" s="32"/>
      <c r="J87" s="143"/>
      <c r="K87" s="143"/>
      <c r="L87" s="32" t="s">
        <v>28</v>
      </c>
      <c r="M87" s="321" t="s">
        <v>29</v>
      </c>
      <c r="R87"/>
      <c r="S87"/>
    </row>
    <row r="88" ht="45" spans="2:19">
      <c r="B88" s="378" t="s">
        <v>397</v>
      </c>
      <c r="C88" s="142" t="s">
        <v>479</v>
      </c>
      <c r="D88" s="143" t="s">
        <v>24</v>
      </c>
      <c r="E88" s="143" t="s">
        <v>304</v>
      </c>
      <c r="F88" s="143" t="s">
        <v>480</v>
      </c>
      <c r="G88" s="143" t="s">
        <v>481</v>
      </c>
      <c r="H88" s="143"/>
      <c r="I88" s="32"/>
      <c r="J88" s="143"/>
      <c r="K88" s="143"/>
      <c r="L88" s="32" t="s">
        <v>180</v>
      </c>
      <c r="M88" s="321" t="s">
        <v>29</v>
      </c>
      <c r="R88"/>
      <c r="S88"/>
    </row>
    <row r="89" ht="90" spans="2:19">
      <c r="B89" s="145" t="s">
        <v>482</v>
      </c>
      <c r="C89" s="32" t="s">
        <v>483</v>
      </c>
      <c r="D89" s="143" t="s">
        <v>24</v>
      </c>
      <c r="E89" s="32" t="s">
        <v>484</v>
      </c>
      <c r="F89" s="32" t="s">
        <v>485</v>
      </c>
      <c r="G89" s="32" t="s">
        <v>160</v>
      </c>
      <c r="H89" s="32" t="s">
        <v>486</v>
      </c>
      <c r="I89" s="320" t="s">
        <v>487</v>
      </c>
      <c r="J89" s="178">
        <v>45604</v>
      </c>
      <c r="K89" s="143"/>
      <c r="L89" s="32" t="s">
        <v>173</v>
      </c>
      <c r="M89" s="321" t="s">
        <v>29</v>
      </c>
      <c r="R89"/>
      <c r="S89"/>
    </row>
    <row r="90" ht="45" spans="2:19">
      <c r="B90" s="38" t="s">
        <v>63</v>
      </c>
      <c r="C90" s="38" t="s">
        <v>488</v>
      </c>
      <c r="D90" s="143" t="s">
        <v>24</v>
      </c>
      <c r="E90" s="38" t="s">
        <v>489</v>
      </c>
      <c r="F90" s="38" t="s">
        <v>490</v>
      </c>
      <c r="G90" s="38" t="s">
        <v>491</v>
      </c>
      <c r="H90" s="38">
        <v>3432212700</v>
      </c>
      <c r="I90" s="38"/>
      <c r="J90" s="33"/>
      <c r="K90" s="33"/>
      <c r="L90" s="32" t="s">
        <v>492</v>
      </c>
      <c r="M90" s="321" t="s">
        <v>29</v>
      </c>
      <c r="R90"/>
      <c r="S90"/>
    </row>
    <row r="91" ht="79.95" customHeight="1" spans="2:19">
      <c r="B91" s="145" t="s">
        <v>493</v>
      </c>
      <c r="C91" s="32" t="s">
        <v>494</v>
      </c>
      <c r="D91" s="143" t="s">
        <v>24</v>
      </c>
      <c r="E91" s="32" t="s">
        <v>495</v>
      </c>
      <c r="F91" s="407" t="s">
        <v>496</v>
      </c>
      <c r="G91" s="32" t="s">
        <v>497</v>
      </c>
      <c r="H91" s="32" t="s">
        <v>498</v>
      </c>
      <c r="I91" s="405" t="s">
        <v>499</v>
      </c>
      <c r="J91" s="32"/>
      <c r="K91" s="182">
        <v>45925</v>
      </c>
      <c r="L91" s="32"/>
      <c r="M91" s="321" t="s">
        <v>29</v>
      </c>
      <c r="R91"/>
      <c r="S91"/>
    </row>
    <row r="92" ht="91.95" customHeight="1" spans="2:19">
      <c r="B92" s="408" t="s">
        <v>500</v>
      </c>
      <c r="C92" s="409" t="s">
        <v>501</v>
      </c>
      <c r="D92" s="410" t="s">
        <v>45</v>
      </c>
      <c r="E92" s="411" t="s">
        <v>502</v>
      </c>
      <c r="F92" s="412" t="s">
        <v>503</v>
      </c>
      <c r="G92" s="38" t="s">
        <v>504</v>
      </c>
      <c r="H92" s="124"/>
      <c r="I92" s="124"/>
      <c r="J92" s="427">
        <v>45190</v>
      </c>
      <c r="K92" s="324">
        <v>45476</v>
      </c>
      <c r="L92" s="31"/>
      <c r="M92" s="321" t="s">
        <v>29</v>
      </c>
      <c r="R92"/>
      <c r="S92"/>
    </row>
    <row r="93" ht="103.2" customHeight="1" spans="2:19">
      <c r="B93" s="299" t="s">
        <v>505</v>
      </c>
      <c r="C93" s="413" t="s">
        <v>506</v>
      </c>
      <c r="D93" s="139" t="s">
        <v>45</v>
      </c>
      <c r="E93" s="299" t="s">
        <v>507</v>
      </c>
      <c r="F93" s="299" t="s">
        <v>508</v>
      </c>
      <c r="G93" s="414" t="s">
        <v>509</v>
      </c>
      <c r="H93" s="32"/>
      <c r="I93" s="32"/>
      <c r="J93" s="428">
        <v>45202</v>
      </c>
      <c r="K93" s="419"/>
      <c r="L93" s="337"/>
      <c r="M93" s="321" t="s">
        <v>29</v>
      </c>
      <c r="R93"/>
      <c r="S93"/>
    </row>
    <row r="94" ht="76.95" customHeight="1" spans="2:19">
      <c r="B94" s="38" t="s">
        <v>86</v>
      </c>
      <c r="C94" s="124" t="s">
        <v>510</v>
      </c>
      <c r="D94" s="415" t="s">
        <v>511</v>
      </c>
      <c r="E94" s="308" t="s">
        <v>512</v>
      </c>
      <c r="F94" s="38" t="s">
        <v>513</v>
      </c>
      <c r="G94" s="416" t="s">
        <v>514</v>
      </c>
      <c r="H94" s="32"/>
      <c r="I94" s="340"/>
      <c r="J94" s="181">
        <v>45202</v>
      </c>
      <c r="K94" s="124"/>
      <c r="L94" s="337"/>
      <c r="M94" s="321" t="s">
        <v>29</v>
      </c>
      <c r="R94"/>
      <c r="S94"/>
    </row>
    <row r="95" ht="90" spans="2:19">
      <c r="B95" s="38" t="s">
        <v>515</v>
      </c>
      <c r="C95" s="124" t="s">
        <v>516</v>
      </c>
      <c r="D95" s="143" t="s">
        <v>24</v>
      </c>
      <c r="E95" s="38" t="s">
        <v>517</v>
      </c>
      <c r="F95" s="38" t="s">
        <v>518</v>
      </c>
      <c r="G95" s="38" t="s">
        <v>519</v>
      </c>
      <c r="H95" s="32"/>
      <c r="I95" s="340"/>
      <c r="J95" s="181">
        <v>45202</v>
      </c>
      <c r="K95" s="160">
        <v>45925</v>
      </c>
      <c r="L95" s="337"/>
      <c r="M95" s="321" t="s">
        <v>29</v>
      </c>
      <c r="R95"/>
      <c r="S95"/>
    </row>
    <row r="96" ht="93" customHeight="1" spans="2:19">
      <c r="B96" s="38" t="s">
        <v>520</v>
      </c>
      <c r="C96" s="124" t="s">
        <v>521</v>
      </c>
      <c r="D96" s="143" t="s">
        <v>45</v>
      </c>
      <c r="E96" s="38" t="s">
        <v>522</v>
      </c>
      <c r="F96" s="38" t="s">
        <v>523</v>
      </c>
      <c r="G96" s="38" t="s">
        <v>524</v>
      </c>
      <c r="H96" s="337" t="s">
        <v>525</v>
      </c>
      <c r="I96" s="405" t="s">
        <v>526</v>
      </c>
      <c r="J96" s="429">
        <v>45209</v>
      </c>
      <c r="K96" s="400"/>
      <c r="L96" s="32"/>
      <c r="M96" s="321" t="s">
        <v>29</v>
      </c>
      <c r="R96"/>
      <c r="S96"/>
    </row>
    <row r="97" ht="93" customHeight="1" spans="2:19">
      <c r="B97" s="145" t="s">
        <v>520</v>
      </c>
      <c r="C97" s="32" t="s">
        <v>527</v>
      </c>
      <c r="D97" s="143" t="s">
        <v>45</v>
      </c>
      <c r="E97" s="38" t="s">
        <v>528</v>
      </c>
      <c r="F97" s="32" t="s">
        <v>529</v>
      </c>
      <c r="G97" s="400" t="s">
        <v>530</v>
      </c>
      <c r="H97" s="400" t="s">
        <v>531</v>
      </c>
      <c r="I97" s="430" t="s">
        <v>526</v>
      </c>
      <c r="J97" s="182">
        <v>45225</v>
      </c>
      <c r="K97" s="31"/>
      <c r="L97" s="31"/>
      <c r="M97" s="321" t="s">
        <v>29</v>
      </c>
      <c r="R97"/>
      <c r="S97"/>
    </row>
    <row r="98" ht="147.6" customHeight="1" spans="2:19">
      <c r="B98" s="384" t="s">
        <v>532</v>
      </c>
      <c r="C98" s="385" t="s">
        <v>533</v>
      </c>
      <c r="D98" s="143" t="s">
        <v>24</v>
      </c>
      <c r="E98" s="308" t="s">
        <v>534</v>
      </c>
      <c r="F98" s="385" t="s">
        <v>535</v>
      </c>
      <c r="G98" s="417" t="s">
        <v>536</v>
      </c>
      <c r="H98" s="417" t="s">
        <v>537</v>
      </c>
      <c r="I98" s="431" t="s">
        <v>538</v>
      </c>
      <c r="J98" s="432">
        <v>45237</v>
      </c>
      <c r="K98" s="336"/>
      <c r="L98" s="336"/>
      <c r="M98" s="321" t="s">
        <v>29</v>
      </c>
      <c r="R98"/>
      <c r="S98"/>
    </row>
    <row r="99" ht="60" spans="2:13">
      <c r="B99" s="384" t="s">
        <v>539</v>
      </c>
      <c r="C99" s="124" t="s">
        <v>540</v>
      </c>
      <c r="D99" s="124" t="s">
        <v>541</v>
      </c>
      <c r="E99" s="38" t="s">
        <v>542</v>
      </c>
      <c r="F99" s="38" t="s">
        <v>543</v>
      </c>
      <c r="G99" s="124" t="s">
        <v>544</v>
      </c>
      <c r="H99" s="124" t="s">
        <v>545</v>
      </c>
      <c r="I99" s="433" t="s">
        <v>546</v>
      </c>
      <c r="J99" s="160">
        <v>45250</v>
      </c>
      <c r="K99" s="160">
        <v>45743</v>
      </c>
      <c r="L99" s="124"/>
      <c r="M99" s="321" t="s">
        <v>29</v>
      </c>
    </row>
    <row r="100" ht="75" spans="2:13">
      <c r="B100" s="145" t="s">
        <v>547</v>
      </c>
      <c r="C100" s="32" t="s">
        <v>548</v>
      </c>
      <c r="D100" s="143" t="s">
        <v>45</v>
      </c>
      <c r="E100" s="38" t="s">
        <v>549</v>
      </c>
      <c r="F100" s="32" t="s">
        <v>550</v>
      </c>
      <c r="G100" s="385" t="s">
        <v>551</v>
      </c>
      <c r="H100" s="385" t="s">
        <v>552</v>
      </c>
      <c r="I100" s="434" t="s">
        <v>553</v>
      </c>
      <c r="J100" s="432">
        <v>45264</v>
      </c>
      <c r="K100" s="385"/>
      <c r="L100" s="385"/>
      <c r="M100" s="321" t="s">
        <v>29</v>
      </c>
    </row>
    <row r="101" ht="75" spans="2:13">
      <c r="B101" s="38" t="s">
        <v>554</v>
      </c>
      <c r="C101" s="124" t="s">
        <v>555</v>
      </c>
      <c r="D101" s="143" t="s">
        <v>24</v>
      </c>
      <c r="E101" s="38" t="s">
        <v>556</v>
      </c>
      <c r="F101" s="38" t="s">
        <v>557</v>
      </c>
      <c r="G101" s="38" t="s">
        <v>558</v>
      </c>
      <c r="H101" s="38" t="s">
        <v>559</v>
      </c>
      <c r="I101" s="124"/>
      <c r="J101" s="160">
        <v>45264</v>
      </c>
      <c r="K101" s="124"/>
      <c r="L101" s="124"/>
      <c r="M101" s="321" t="s">
        <v>29</v>
      </c>
    </row>
    <row r="102" ht="45" spans="2:13">
      <c r="B102" s="38" t="s">
        <v>560</v>
      </c>
      <c r="C102" s="38" t="s">
        <v>561</v>
      </c>
      <c r="D102" s="143" t="s">
        <v>24</v>
      </c>
      <c r="E102" s="38" t="s">
        <v>562</v>
      </c>
      <c r="F102" s="38" t="s">
        <v>563</v>
      </c>
      <c r="G102" s="38" t="s">
        <v>564</v>
      </c>
      <c r="H102" s="38" t="s">
        <v>564</v>
      </c>
      <c r="I102" s="38" t="s">
        <v>564</v>
      </c>
      <c r="J102" s="160">
        <v>45272</v>
      </c>
      <c r="K102" s="124"/>
      <c r="L102" s="124"/>
      <c r="M102" s="321" t="s">
        <v>29</v>
      </c>
    </row>
    <row r="103" ht="60" spans="2:13">
      <c r="B103" s="38" t="s">
        <v>565</v>
      </c>
      <c r="C103" s="124" t="s">
        <v>566</v>
      </c>
      <c r="D103" s="143" t="s">
        <v>24</v>
      </c>
      <c r="E103" s="38" t="s">
        <v>567</v>
      </c>
      <c r="F103" s="38" t="s">
        <v>568</v>
      </c>
      <c r="G103" s="38" t="s">
        <v>569</v>
      </c>
      <c r="H103" s="38" t="s">
        <v>570</v>
      </c>
      <c r="I103" s="433" t="s">
        <v>571</v>
      </c>
      <c r="J103" s="160">
        <v>45280</v>
      </c>
      <c r="K103" s="124"/>
      <c r="L103" s="124"/>
      <c r="M103" s="321" t="s">
        <v>29</v>
      </c>
    </row>
    <row r="104" ht="120.6" customHeight="1" spans="2:13">
      <c r="B104" s="384" t="s">
        <v>505</v>
      </c>
      <c r="C104" s="385" t="s">
        <v>572</v>
      </c>
      <c r="D104" s="143" t="s">
        <v>45</v>
      </c>
      <c r="E104" s="385" t="s">
        <v>573</v>
      </c>
      <c r="F104" s="385" t="s">
        <v>574</v>
      </c>
      <c r="G104" s="385" t="s">
        <v>551</v>
      </c>
      <c r="H104" s="385" t="s">
        <v>575</v>
      </c>
      <c r="I104" s="385" t="s">
        <v>576</v>
      </c>
      <c r="J104" s="324">
        <v>45281</v>
      </c>
      <c r="K104" s="336"/>
      <c r="L104" s="336"/>
      <c r="M104" s="321" t="s">
        <v>29</v>
      </c>
    </row>
    <row r="105" ht="74.4" customHeight="1" spans="2:13">
      <c r="B105" s="38" t="s">
        <v>577</v>
      </c>
      <c r="C105" s="124" t="s">
        <v>578</v>
      </c>
      <c r="D105" s="38" t="s">
        <v>579</v>
      </c>
      <c r="E105" s="38" t="s">
        <v>46</v>
      </c>
      <c r="F105" s="38" t="s">
        <v>580</v>
      </c>
      <c r="G105" s="38" t="s">
        <v>581</v>
      </c>
      <c r="H105" s="124" t="s">
        <v>582</v>
      </c>
      <c r="I105" s="433" t="s">
        <v>583</v>
      </c>
      <c r="J105" s="160">
        <v>45314</v>
      </c>
      <c r="K105" s="124"/>
      <c r="L105" s="124"/>
      <c r="M105" s="321" t="s">
        <v>29</v>
      </c>
    </row>
    <row r="106" ht="342" customHeight="1" spans="2:13">
      <c r="B106" s="308" t="s">
        <v>584</v>
      </c>
      <c r="C106" s="418" t="s">
        <v>585</v>
      </c>
      <c r="D106" s="143" t="s">
        <v>45</v>
      </c>
      <c r="E106" s="308" t="s">
        <v>586</v>
      </c>
      <c r="F106" s="308" t="s">
        <v>587</v>
      </c>
      <c r="G106" s="308" t="s">
        <v>588</v>
      </c>
      <c r="H106" s="419"/>
      <c r="I106" s="419" t="s">
        <v>589</v>
      </c>
      <c r="J106" s="435">
        <v>45373</v>
      </c>
      <c r="K106" s="419"/>
      <c r="L106" s="419"/>
      <c r="M106" s="399" t="s">
        <v>29</v>
      </c>
    </row>
    <row r="107" ht="75" spans="2:13">
      <c r="B107" s="124" t="s">
        <v>590</v>
      </c>
      <c r="C107" s="124" t="s">
        <v>591</v>
      </c>
      <c r="D107" s="143" t="s">
        <v>24</v>
      </c>
      <c r="E107" s="38" t="s">
        <v>592</v>
      </c>
      <c r="F107" s="38" t="s">
        <v>593</v>
      </c>
      <c r="G107" s="38" t="s">
        <v>594</v>
      </c>
      <c r="H107" s="441" t="s">
        <v>595</v>
      </c>
      <c r="I107" s="436" t="s">
        <v>596</v>
      </c>
      <c r="J107" s="160">
        <v>45404</v>
      </c>
      <c r="K107" s="124"/>
      <c r="L107" s="124"/>
      <c r="M107" s="160" t="s">
        <v>29</v>
      </c>
    </row>
    <row r="108" ht="135" spans="2:13">
      <c r="B108" s="124" t="s">
        <v>86</v>
      </c>
      <c r="C108" s="124" t="s">
        <v>597</v>
      </c>
      <c r="D108" s="402" t="s">
        <v>24</v>
      </c>
      <c r="E108" s="38" t="s">
        <v>598</v>
      </c>
      <c r="F108" s="38" t="s">
        <v>599</v>
      </c>
      <c r="G108" s="38" t="s">
        <v>600</v>
      </c>
      <c r="H108" s="124" t="s">
        <v>601</v>
      </c>
      <c r="I108" s="170" t="s">
        <v>602</v>
      </c>
      <c r="J108" s="160">
        <v>45511</v>
      </c>
      <c r="K108" s="425"/>
      <c r="L108" s="425"/>
      <c r="M108" s="160" t="s">
        <v>29</v>
      </c>
    </row>
    <row r="109" ht="90" spans="2:13">
      <c r="B109" s="124" t="s">
        <v>86</v>
      </c>
      <c r="C109" s="124" t="s">
        <v>603</v>
      </c>
      <c r="D109" s="124" t="s">
        <v>24</v>
      </c>
      <c r="E109" s="38" t="s">
        <v>604</v>
      </c>
      <c r="F109" s="38" t="s">
        <v>605</v>
      </c>
      <c r="G109" s="124" t="s">
        <v>606</v>
      </c>
      <c r="H109" s="124" t="s">
        <v>607</v>
      </c>
      <c r="I109" s="124" t="s">
        <v>608</v>
      </c>
      <c r="J109" s="160">
        <v>45604</v>
      </c>
      <c r="K109" s="124"/>
      <c r="L109" s="124"/>
      <c r="M109" s="124" t="s">
        <v>29</v>
      </c>
    </row>
    <row r="110" ht="60" spans="2:13">
      <c r="B110" s="38" t="s">
        <v>609</v>
      </c>
      <c r="C110" s="124" t="s">
        <v>610</v>
      </c>
      <c r="D110" s="124" t="s">
        <v>541</v>
      </c>
      <c r="E110" s="124" t="s">
        <v>542</v>
      </c>
      <c r="F110" s="38" t="s">
        <v>611</v>
      </c>
      <c r="G110" s="124" t="s">
        <v>612</v>
      </c>
      <c r="H110" s="124" t="s">
        <v>613</v>
      </c>
      <c r="I110" s="38" t="s">
        <v>614</v>
      </c>
      <c r="J110" s="160">
        <v>45608</v>
      </c>
      <c r="K110" s="124"/>
      <c r="L110" s="124"/>
      <c r="M110" s="124" t="s">
        <v>29</v>
      </c>
    </row>
    <row r="111" ht="60" spans="2:13">
      <c r="B111" s="38" t="s">
        <v>615</v>
      </c>
      <c r="C111" s="124" t="s">
        <v>616</v>
      </c>
      <c r="D111" s="124" t="s">
        <v>24</v>
      </c>
      <c r="E111" s="38" t="s">
        <v>439</v>
      </c>
      <c r="F111" s="38" t="s">
        <v>617</v>
      </c>
      <c r="G111" s="124" t="s">
        <v>618</v>
      </c>
      <c r="H111" s="124" t="s">
        <v>619</v>
      </c>
      <c r="I111" s="124" t="s">
        <v>620</v>
      </c>
      <c r="J111" s="160">
        <v>45614</v>
      </c>
      <c r="K111" s="160">
        <v>45803</v>
      </c>
      <c r="L111" s="124"/>
      <c r="M111" s="124" t="s">
        <v>29</v>
      </c>
    </row>
    <row r="112" ht="75" spans="2:13">
      <c r="B112" s="38" t="s">
        <v>621</v>
      </c>
      <c r="C112" s="38" t="s">
        <v>622</v>
      </c>
      <c r="D112" s="38" t="s">
        <v>24</v>
      </c>
      <c r="E112" s="38" t="s">
        <v>623</v>
      </c>
      <c r="F112" s="38" t="s">
        <v>624</v>
      </c>
      <c r="G112" s="38" t="s">
        <v>625</v>
      </c>
      <c r="H112" s="38" t="s">
        <v>626</v>
      </c>
      <c r="I112" s="397" t="s">
        <v>627</v>
      </c>
      <c r="J112" s="181">
        <v>45632</v>
      </c>
      <c r="K112" s="38"/>
      <c r="L112" s="38"/>
      <c r="M112" s="38" t="s">
        <v>29</v>
      </c>
    </row>
    <row r="113" s="2" customFormat="1" ht="45" spans="1:19">
      <c r="A113" s="25"/>
      <c r="B113" s="420" t="s">
        <v>628</v>
      </c>
      <c r="C113" s="124" t="s">
        <v>182</v>
      </c>
      <c r="D113" s="421" t="s">
        <v>24</v>
      </c>
      <c r="E113" s="420" t="s">
        <v>629</v>
      </c>
      <c r="F113" s="38" t="s">
        <v>630</v>
      </c>
      <c r="G113" s="421" t="s">
        <v>631</v>
      </c>
      <c r="H113" s="421" t="s">
        <v>619</v>
      </c>
      <c r="I113" s="170" t="s">
        <v>632</v>
      </c>
      <c r="J113" s="160">
        <v>45653</v>
      </c>
      <c r="K113" s="124"/>
      <c r="L113" s="124"/>
      <c r="M113" s="421" t="s">
        <v>29</v>
      </c>
      <c r="N113" s="25"/>
      <c r="O113" s="25"/>
      <c r="P113" s="25"/>
      <c r="Q113" s="25"/>
      <c r="R113" s="25"/>
      <c r="S113" s="25"/>
    </row>
    <row r="114" ht="85.95" customHeight="1" spans="2:13">
      <c r="B114" s="38" t="s">
        <v>633</v>
      </c>
      <c r="C114" s="38" t="s">
        <v>634</v>
      </c>
      <c r="D114" s="38" t="s">
        <v>511</v>
      </c>
      <c r="E114" s="38" t="s">
        <v>635</v>
      </c>
      <c r="F114" s="38" t="s">
        <v>636</v>
      </c>
      <c r="G114" s="38" t="s">
        <v>637</v>
      </c>
      <c r="H114" s="38" t="s">
        <v>638</v>
      </c>
      <c r="I114" s="397" t="s">
        <v>639</v>
      </c>
      <c r="J114" s="181">
        <v>45672</v>
      </c>
      <c r="K114" s="124"/>
      <c r="L114" s="124"/>
      <c r="M114" s="421" t="s">
        <v>29</v>
      </c>
    </row>
    <row r="115" ht="45" spans="2:13">
      <c r="B115" s="38" t="s">
        <v>640</v>
      </c>
      <c r="C115" s="38" t="s">
        <v>641</v>
      </c>
      <c r="D115" s="38" t="s">
        <v>24</v>
      </c>
      <c r="E115" s="38" t="s">
        <v>46</v>
      </c>
      <c r="F115" s="38" t="s">
        <v>642</v>
      </c>
      <c r="G115" s="38" t="s">
        <v>643</v>
      </c>
      <c r="H115" s="38" t="s">
        <v>644</v>
      </c>
      <c r="I115" s="38" t="s">
        <v>645</v>
      </c>
      <c r="J115" s="181">
        <v>45673</v>
      </c>
      <c r="K115" s="124"/>
      <c r="L115" s="124"/>
      <c r="M115" s="421" t="s">
        <v>29</v>
      </c>
    </row>
    <row r="116" ht="60" customHeight="1" spans="2:13">
      <c r="B116" s="38" t="s">
        <v>646</v>
      </c>
      <c r="C116" s="38" t="s">
        <v>647</v>
      </c>
      <c r="D116" s="38" t="s">
        <v>24</v>
      </c>
      <c r="E116" s="38" t="s">
        <v>46</v>
      </c>
      <c r="F116" s="38" t="s">
        <v>648</v>
      </c>
      <c r="G116" s="38"/>
      <c r="H116" s="38"/>
      <c r="I116" s="397" t="s">
        <v>649</v>
      </c>
      <c r="J116" s="160">
        <v>45680</v>
      </c>
      <c r="K116" s="425"/>
      <c r="L116" s="425"/>
      <c r="M116" s="421" t="s">
        <v>29</v>
      </c>
    </row>
    <row r="117" ht="60" spans="2:13">
      <c r="B117" s="382" t="s">
        <v>650</v>
      </c>
      <c r="C117" s="38" t="s">
        <v>651</v>
      </c>
      <c r="D117" s="38" t="s">
        <v>150</v>
      </c>
      <c r="E117" s="38" t="s">
        <v>46</v>
      </c>
      <c r="F117" s="382" t="s">
        <v>652</v>
      </c>
      <c r="G117" s="420" t="s">
        <v>653</v>
      </c>
      <c r="H117" s="420" t="s">
        <v>654</v>
      </c>
      <c r="I117" s="437" t="s">
        <v>655</v>
      </c>
      <c r="J117" s="181">
        <v>45709</v>
      </c>
      <c r="K117" s="38"/>
      <c r="L117" s="38"/>
      <c r="M117" s="420" t="s">
        <v>29</v>
      </c>
    </row>
    <row r="118" ht="75" spans="2:13">
      <c r="B118" s="38" t="s">
        <v>656</v>
      </c>
      <c r="C118" s="38" t="s">
        <v>657</v>
      </c>
      <c r="D118" s="38" t="s">
        <v>511</v>
      </c>
      <c r="E118" s="38" t="s">
        <v>658</v>
      </c>
      <c r="F118" s="38" t="s">
        <v>659</v>
      </c>
      <c r="G118" s="38" t="s">
        <v>660</v>
      </c>
      <c r="H118" s="38" t="s">
        <v>661</v>
      </c>
      <c r="I118" s="437" t="s">
        <v>662</v>
      </c>
      <c r="J118" s="181">
        <v>45733</v>
      </c>
      <c r="K118" s="425"/>
      <c r="L118" s="425"/>
      <c r="M118" s="420" t="s">
        <v>29</v>
      </c>
    </row>
    <row r="119" ht="30" spans="2:13">
      <c r="B119" s="38" t="s">
        <v>663</v>
      </c>
      <c r="C119" s="124" t="s">
        <v>664</v>
      </c>
      <c r="D119" s="422" t="s">
        <v>665</v>
      </c>
      <c r="E119" s="38" t="s">
        <v>46</v>
      </c>
      <c r="F119" s="38" t="s">
        <v>666</v>
      </c>
      <c r="G119" s="38" t="s">
        <v>667</v>
      </c>
      <c r="H119" s="420">
        <v>6735599067</v>
      </c>
      <c r="I119" s="437" t="s">
        <v>668</v>
      </c>
      <c r="J119" s="160">
        <v>45749</v>
      </c>
      <c r="K119" s="425"/>
      <c r="L119" s="425"/>
      <c r="M119" s="124" t="s">
        <v>29</v>
      </c>
    </row>
    <row r="120" ht="45" spans="2:13">
      <c r="B120" s="38" t="s">
        <v>669</v>
      </c>
      <c r="C120" s="38" t="s">
        <v>670</v>
      </c>
      <c r="D120" s="422" t="s">
        <v>665</v>
      </c>
      <c r="E120" s="38" t="s">
        <v>46</v>
      </c>
      <c r="F120" s="38" t="s">
        <v>671</v>
      </c>
      <c r="G120" s="38" t="s">
        <v>672</v>
      </c>
      <c r="H120" s="38" t="s">
        <v>673</v>
      </c>
      <c r="I120" s="397" t="s">
        <v>674</v>
      </c>
      <c r="J120" s="181">
        <v>45749</v>
      </c>
      <c r="K120" s="425"/>
      <c r="L120" s="425"/>
      <c r="M120" s="124" t="s">
        <v>29</v>
      </c>
    </row>
    <row r="121" ht="75" spans="2:13">
      <c r="B121" s="38" t="s">
        <v>675</v>
      </c>
      <c r="C121" s="38" t="s">
        <v>676</v>
      </c>
      <c r="D121" s="422" t="s">
        <v>677</v>
      </c>
      <c r="E121" s="38" t="s">
        <v>678</v>
      </c>
      <c r="F121" s="38" t="s">
        <v>679</v>
      </c>
      <c r="G121" s="38" t="s">
        <v>680</v>
      </c>
      <c r="H121" s="38" t="s">
        <v>681</v>
      </c>
      <c r="I121" s="397" t="s">
        <v>682</v>
      </c>
      <c r="J121" s="181">
        <v>45772</v>
      </c>
      <c r="K121" s="38"/>
      <c r="L121" s="38"/>
      <c r="M121" s="38" t="s">
        <v>29</v>
      </c>
    </row>
    <row r="122" ht="60" spans="2:13">
      <c r="B122" s="125" t="s">
        <v>683</v>
      </c>
      <c r="C122" s="420" t="s">
        <v>684</v>
      </c>
      <c r="D122" s="422" t="s">
        <v>685</v>
      </c>
      <c r="E122" s="420" t="s">
        <v>686</v>
      </c>
      <c r="F122" s="130" t="s">
        <v>687</v>
      </c>
      <c r="G122" s="38" t="s">
        <v>688</v>
      </c>
      <c r="H122" s="38" t="s">
        <v>689</v>
      </c>
      <c r="I122" s="397" t="s">
        <v>690</v>
      </c>
      <c r="J122" s="160">
        <v>45803</v>
      </c>
      <c r="K122" s="425"/>
      <c r="L122" s="425"/>
      <c r="M122" s="132" t="s">
        <v>29</v>
      </c>
    </row>
    <row r="123" ht="45" spans="2:13">
      <c r="B123" s="87" t="s">
        <v>691</v>
      </c>
      <c r="C123" s="38" t="s">
        <v>692</v>
      </c>
      <c r="D123" s="422" t="s">
        <v>677</v>
      </c>
      <c r="E123" s="38" t="s">
        <v>693</v>
      </c>
      <c r="F123" s="38" t="s">
        <v>694</v>
      </c>
      <c r="G123" s="38" t="s">
        <v>695</v>
      </c>
      <c r="H123" s="124" t="s">
        <v>696</v>
      </c>
      <c r="I123" s="38" t="s">
        <v>697</v>
      </c>
      <c r="J123" s="160">
        <v>45821</v>
      </c>
      <c r="K123" s="425"/>
      <c r="L123" s="425"/>
      <c r="M123" s="124" t="s">
        <v>29</v>
      </c>
    </row>
    <row r="124" ht="60" spans="2:13">
      <c r="B124" s="38" t="s">
        <v>698</v>
      </c>
      <c r="C124" s="420" t="s">
        <v>699</v>
      </c>
      <c r="D124" s="422" t="s">
        <v>677</v>
      </c>
      <c r="E124" s="125" t="s">
        <v>700</v>
      </c>
      <c r="F124" s="423" t="s">
        <v>701</v>
      </c>
      <c r="G124" s="125" t="s">
        <v>702</v>
      </c>
      <c r="H124" s="132" t="s">
        <v>703</v>
      </c>
      <c r="I124" s="125" t="s">
        <v>704</v>
      </c>
      <c r="J124" s="160">
        <v>45861</v>
      </c>
      <c r="K124" s="425"/>
      <c r="L124" s="425"/>
      <c r="M124" s="124" t="s">
        <v>29</v>
      </c>
    </row>
    <row r="125" ht="105" spans="2:13">
      <c r="B125" s="125" t="s">
        <v>705</v>
      </c>
      <c r="C125" s="124" t="s">
        <v>706</v>
      </c>
      <c r="D125" s="38" t="s">
        <v>707</v>
      </c>
      <c r="E125" s="130" t="s">
        <v>708</v>
      </c>
      <c r="F125" s="125" t="s">
        <v>709</v>
      </c>
      <c r="G125" s="132" t="s">
        <v>710</v>
      </c>
      <c r="H125" s="132" t="s">
        <v>711</v>
      </c>
      <c r="I125" s="158" t="s">
        <v>712</v>
      </c>
      <c r="J125" s="160">
        <v>45861</v>
      </c>
      <c r="K125" s="425"/>
      <c r="L125" s="425"/>
      <c r="M125" s="124" t="s">
        <v>29</v>
      </c>
    </row>
    <row r="126" ht="60" spans="2:13">
      <c r="B126" s="38" t="s">
        <v>291</v>
      </c>
      <c r="C126" s="124" t="s">
        <v>713</v>
      </c>
      <c r="D126" s="38" t="s">
        <v>707</v>
      </c>
      <c r="E126" s="125" t="s">
        <v>714</v>
      </c>
      <c r="F126" s="424" t="s">
        <v>715</v>
      </c>
      <c r="G126" s="132" t="s">
        <v>716</v>
      </c>
      <c r="H126" s="425"/>
      <c r="I126" s="323" t="s">
        <v>717</v>
      </c>
      <c r="J126" s="438">
        <v>45889</v>
      </c>
      <c r="K126" s="124"/>
      <c r="L126" s="425"/>
      <c r="M126" s="124" t="s">
        <v>29</v>
      </c>
    </row>
    <row r="127" ht="77.25" customHeight="1" spans="2:13">
      <c r="B127" s="38" t="s">
        <v>718</v>
      </c>
      <c r="C127" s="124" t="s">
        <v>719</v>
      </c>
      <c r="D127" s="125" t="s">
        <v>720</v>
      </c>
      <c r="E127" s="125" t="s">
        <v>721</v>
      </c>
      <c r="F127" s="38" t="s">
        <v>722</v>
      </c>
      <c r="G127" s="125" t="s">
        <v>723</v>
      </c>
      <c r="H127" s="132" t="s">
        <v>724</v>
      </c>
      <c r="I127" s="125" t="s">
        <v>725</v>
      </c>
      <c r="J127" s="160">
        <v>45964</v>
      </c>
      <c r="K127" s="425"/>
      <c r="L127" s="425"/>
      <c r="M127" s="132" t="s">
        <v>29</v>
      </c>
    </row>
    <row r="128" ht="49.5" customHeight="1" spans="2:13">
      <c r="B128" s="38" t="s">
        <v>403</v>
      </c>
      <c r="C128" s="132" t="s">
        <v>726</v>
      </c>
      <c r="D128" s="125" t="s">
        <v>720</v>
      </c>
      <c r="E128" s="125" t="s">
        <v>727</v>
      </c>
      <c r="F128" s="38" t="s">
        <v>728</v>
      </c>
      <c r="G128" s="38" t="s">
        <v>729</v>
      </c>
      <c r="H128" s="132" t="s">
        <v>730</v>
      </c>
      <c r="I128" s="125" t="s">
        <v>731</v>
      </c>
      <c r="J128" s="160">
        <v>45965</v>
      </c>
      <c r="K128" s="132"/>
      <c r="L128" s="425"/>
      <c r="M128" s="132" t="s">
        <v>29</v>
      </c>
    </row>
    <row r="129" ht="74.25" customHeight="1" spans="2:13">
      <c r="B129" s="439" t="s">
        <v>732</v>
      </c>
      <c r="C129" s="132" t="s">
        <v>733</v>
      </c>
      <c r="D129" s="38" t="s">
        <v>734</v>
      </c>
      <c r="E129" s="130" t="s">
        <v>735</v>
      </c>
      <c r="F129" s="439" t="s">
        <v>736</v>
      </c>
      <c r="G129" s="439" t="s">
        <v>737</v>
      </c>
      <c r="H129" s="125" t="s">
        <v>738</v>
      </c>
      <c r="I129" s="38" t="s">
        <v>739</v>
      </c>
      <c r="J129" s="160">
        <v>45947</v>
      </c>
      <c r="K129" s="160">
        <v>45974</v>
      </c>
      <c r="L129" s="425"/>
      <c r="M129" s="132" t="s">
        <v>29</v>
      </c>
    </row>
    <row r="130" ht="105" spans="2:13">
      <c r="B130" s="38" t="s">
        <v>675</v>
      </c>
      <c r="C130" s="132" t="s">
        <v>740</v>
      </c>
      <c r="D130" s="125" t="s">
        <v>720</v>
      </c>
      <c r="E130" s="130" t="s">
        <v>741</v>
      </c>
      <c r="F130" s="38" t="s">
        <v>742</v>
      </c>
      <c r="G130" s="440" t="s">
        <v>743</v>
      </c>
      <c r="H130" s="425"/>
      <c r="I130" s="125" t="s">
        <v>704</v>
      </c>
      <c r="J130" s="160">
        <v>45974</v>
      </c>
      <c r="K130" s="425"/>
      <c r="L130" s="425"/>
      <c r="M130" s="132" t="s">
        <v>29</v>
      </c>
    </row>
    <row r="131" ht="45" spans="2:13">
      <c r="B131" s="38" t="s">
        <v>86</v>
      </c>
      <c r="C131" s="124" t="s">
        <v>744</v>
      </c>
      <c r="D131" s="125" t="s">
        <v>541</v>
      </c>
      <c r="E131" s="125" t="s">
        <v>745</v>
      </c>
      <c r="F131" s="38" t="s">
        <v>746</v>
      </c>
      <c r="G131" s="38" t="s">
        <v>747</v>
      </c>
      <c r="H131" s="132" t="s">
        <v>748</v>
      </c>
      <c r="I131" s="125" t="s">
        <v>749</v>
      </c>
      <c r="J131" s="160">
        <v>45925</v>
      </c>
      <c r="K131" s="425"/>
      <c r="L131" s="425"/>
      <c r="M131" s="132" t="s">
        <v>29</v>
      </c>
    </row>
    <row r="132" ht="60" spans="2:13">
      <c r="B132" s="38" t="s">
        <v>750</v>
      </c>
      <c r="C132" s="132" t="s">
        <v>751</v>
      </c>
      <c r="D132" s="132" t="s">
        <v>541</v>
      </c>
      <c r="E132" s="132" t="s">
        <v>542</v>
      </c>
      <c r="F132" s="87" t="s">
        <v>752</v>
      </c>
      <c r="G132" s="38" t="s">
        <v>753</v>
      </c>
      <c r="H132" s="132" t="s">
        <v>754</v>
      </c>
      <c r="I132" s="125" t="s">
        <v>755</v>
      </c>
      <c r="J132" s="160">
        <v>45933</v>
      </c>
      <c r="K132" s="425"/>
      <c r="L132" s="425"/>
      <c r="M132" s="132" t="s">
        <v>29</v>
      </c>
    </row>
    <row r="133" ht="105" spans="2:13">
      <c r="B133" s="38" t="s">
        <v>675</v>
      </c>
      <c r="C133" s="132" t="s">
        <v>756</v>
      </c>
      <c r="D133" s="125" t="s">
        <v>720</v>
      </c>
      <c r="E133" s="130" t="s">
        <v>741</v>
      </c>
      <c r="F133" s="38" t="s">
        <v>757</v>
      </c>
      <c r="G133" s="440" t="s">
        <v>758</v>
      </c>
      <c r="H133" s="425"/>
      <c r="I133" s="125" t="s">
        <v>704</v>
      </c>
      <c r="J133" s="160">
        <v>45974</v>
      </c>
      <c r="K133" s="425"/>
      <c r="L133" s="425"/>
      <c r="M133" s="132" t="s">
        <v>759</v>
      </c>
    </row>
    <row r="134" spans="2:13">
      <c r="B134" s="425"/>
      <c r="C134" s="425"/>
      <c r="D134" s="425"/>
      <c r="E134" s="425"/>
      <c r="F134" s="425"/>
      <c r="G134" s="425"/>
      <c r="H134" s="425"/>
      <c r="I134" s="425"/>
      <c r="J134" s="425"/>
      <c r="K134" s="425"/>
      <c r="L134" s="425"/>
      <c r="M134" s="425"/>
    </row>
    <row r="135" spans="2:13">
      <c r="B135" s="425"/>
      <c r="C135" s="425"/>
      <c r="D135" s="425"/>
      <c r="E135" s="425"/>
      <c r="F135" s="425"/>
      <c r="G135" s="425"/>
      <c r="H135" s="425"/>
      <c r="I135" s="425"/>
      <c r="J135" s="425"/>
      <c r="K135" s="425"/>
      <c r="L135" s="425"/>
      <c r="M135" s="425"/>
    </row>
    <row r="136" spans="2:13">
      <c r="B136" s="425"/>
      <c r="C136" s="425"/>
      <c r="D136" s="425"/>
      <c r="E136" s="425"/>
      <c r="F136" s="425"/>
      <c r="G136" s="425"/>
      <c r="H136" s="425"/>
      <c r="I136" s="425"/>
      <c r="J136" s="425"/>
      <c r="K136" s="425"/>
      <c r="L136" s="425"/>
      <c r="M136" s="425"/>
    </row>
    <row r="137" spans="2:13">
      <c r="B137" s="425"/>
      <c r="C137" s="425"/>
      <c r="D137" s="425"/>
      <c r="E137" s="425"/>
      <c r="F137" s="425"/>
      <c r="G137" s="425"/>
      <c r="H137" s="425"/>
      <c r="I137" s="425"/>
      <c r="J137" s="425"/>
      <c r="K137" s="425"/>
      <c r="L137" s="425"/>
      <c r="M137" s="425"/>
    </row>
    <row r="138" spans="2:13">
      <c r="B138" s="425"/>
      <c r="C138" s="425"/>
      <c r="D138" s="425"/>
      <c r="E138" s="425"/>
      <c r="F138" s="425"/>
      <c r="G138" s="425"/>
      <c r="H138" s="425"/>
      <c r="I138" s="425"/>
      <c r="J138" s="425"/>
      <c r="K138" s="425"/>
      <c r="L138" s="425"/>
      <c r="M138" s="425"/>
    </row>
    <row r="139" spans="2:13">
      <c r="B139" s="425"/>
      <c r="C139" s="425"/>
      <c r="D139" s="425"/>
      <c r="E139" s="425"/>
      <c r="F139" s="425"/>
      <c r="G139" s="425"/>
      <c r="H139" s="425"/>
      <c r="I139" s="425"/>
      <c r="J139" s="425"/>
      <c r="K139" s="425"/>
      <c r="L139" s="425"/>
      <c r="M139" s="425"/>
    </row>
    <row r="140" spans="2:13">
      <c r="B140" s="425"/>
      <c r="C140" s="425"/>
      <c r="D140" s="425"/>
      <c r="E140" s="425"/>
      <c r="F140" s="425"/>
      <c r="G140" s="425"/>
      <c r="H140" s="425"/>
      <c r="I140" s="425"/>
      <c r="J140" s="425"/>
      <c r="K140" s="425"/>
      <c r="L140" s="425"/>
      <c r="M140" s="425"/>
    </row>
    <row r="141" spans="2:13">
      <c r="B141" s="425"/>
      <c r="C141" s="425"/>
      <c r="D141" s="425"/>
      <c r="E141" s="425"/>
      <c r="F141" s="425"/>
      <c r="G141" s="425"/>
      <c r="H141" s="425"/>
      <c r="I141" s="425"/>
      <c r="J141" s="425"/>
      <c r="K141" s="425"/>
      <c r="L141" s="425"/>
      <c r="M141" s="425"/>
    </row>
  </sheetData>
  <autoFilter xmlns:etc="http://www.wps.cn/officeDocument/2017/etCustomData" ref="B8:M133" etc:filterBottomFollowUsedRange="0">
    <sortState ref="B8:M133">
      <sortCondition ref="C8:C92"/>
    </sortState>
    <extLst/>
  </autoFilter>
  <mergeCells count="2">
    <mergeCell ref="C2:H2"/>
    <mergeCell ref="C3:H3"/>
  </mergeCells>
  <hyperlinks>
    <hyperlink ref="G94" r:id="rId2" display=" Aislan Ribeiro  011-4447-8306            aislan.ribeiro@friboi.com.br"/>
    <hyperlink ref="I96" r:id="rId3" display="Bruna.silva@cap-pr.com.br"/>
    <hyperlink ref="I98" r:id="rId4" display="qualidade.vmrs@frigosul.com.br"/>
    <hyperlink ref="I99" r:id="rId5" display="sergio.scaliante@tstripas.com.br"/>
    <hyperlink ref="I100" r:id="rId6" display="simone.rodrigues@emergentcold.com"/>
    <hyperlink ref="I37" r:id="rId7" display="maurosd1@hotmail.com"/>
    <hyperlink ref="I103" r:id="rId8" display="geradm@frigboacarne.com.br"/>
    <hyperlink ref="I105" r:id="rId9" display="francisco.fortunato@beauvallet.com.br"/>
    <hyperlink ref="I107" r:id="rId10" display="sergiocapuci@naturafrig.com.br "/>
    <hyperlink ref="I97" r:id="rId3" display="Bruna.silva@cap-pr.com.br"/>
    <hyperlink ref="I67" r:id="rId11" display="leonardo.gomes@frigoestrela.com.br"/>
    <hyperlink ref="I108" r:id="rId12" display="clovis.tavares@friboi.com.br"/>
    <hyperlink ref="I53" r:id="rId13" display="jose.ricardo@marfrig.com.br"/>
    <hyperlink ref="I75" r:id="rId14" display="gilson.brioli@minervafoods.com"/>
    <hyperlink ref="I85" r:id="rId15" display="leonardo.nascimento@distriboirolim.com   "/>
    <hyperlink ref="I89" r:id="rId15" display="leonardo.nascimento@distriboirolim.com"/>
    <hyperlink ref="I49" r:id="rId14" display="gilson.brioli@minervafoods.com"/>
    <hyperlink ref="I71" r:id="rId14" display="gilson.brioli@minervafoods.com"/>
    <hyperlink ref="I81" r:id="rId14" display="gilson.brioli@minervafoods.com"/>
    <hyperlink ref="I16" r:id="rId14" display="gilson.brioli@minervafoods.com"/>
    <hyperlink ref="I30" r:id="rId14" display="gilson.brioli@minervafoods.com"/>
    <hyperlink ref="I52" r:id="rId14" display="gilson.brioli@minervafoods.com"/>
    <hyperlink ref="I84" r:id="rId16" display="ricardo.poliveira@friboi.com.br"/>
    <hyperlink ref="I112" r:id="rId17" display="luiz@zanchetta.com.br"/>
    <hyperlink ref="I113" r:id="rId18" display="diego@frigosul.com.br"/>
    <hyperlink ref="I114" r:id="rId19" display="rodrigo@nossofrigorifico.com.br"/>
    <hyperlink ref="I115" r:id="rId20" display="financeiro@grancarnes.com  "/>
    <hyperlink ref="I50" r:id="rId21" display="dalton@betterbeef.com.br"/>
    <hyperlink ref="I116" r:id="rId22" display="m.detoni@fripai.com.br"/>
    <hyperlink ref="I117" r:id="rId23" display="fabio@rasio.com.br  "/>
    <hyperlink ref="I118" r:id="rId24" display="daniel@guidara.com.br"/>
    <hyperlink ref="I24" r:id="rId25" display="lucio.santos@friboi.com"/>
    <hyperlink ref="I120" r:id="rId26" display="joaomanoel@lkjfrigorifico"/>
    <hyperlink ref="I28" r:id="rId27" display="regiane.araujo@minervafoods.com"/>
    <hyperlink ref="I121" r:id="rId28" display="douglas@mhdf.adv.br"/>
    <hyperlink ref="I32" r:id="rId29" display="gerenciatecnica@friboi.com.br"/>
    <hyperlink ref="I122" r:id="rId30" display="bvargas@iceport.com.br"/>
    <hyperlink ref="I125" r:id="rId31" display="priscilla@allealimentos.com.br"/>
    <hyperlink ref="I126" r:id="rId32" display="Anaise.aparecidapereiradossantos@marfrig.com.br"/>
    <hyperlink ref="I73" r:id="rId29" display="gerenciatecnica@friboi.com.br"/>
    <hyperlink ref="I17" r:id="rId33" display="karen.rossato@marfrig.com.br "/>
    <hyperlink ref="I10" r:id="rId34" display="patricia.ribeiro@friboi.com.br"/>
  </hyperlink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W99"/>
  <sheetViews>
    <sheetView zoomScale="85" zoomScaleNormal="85" workbookViewId="0">
      <pane ySplit="8" topLeftCell="A9" activePane="bottomLeft" state="frozen"/>
      <selection/>
      <selection pane="bottomLeft" activeCell="F18" sqref="F18"/>
    </sheetView>
  </sheetViews>
  <sheetFormatPr defaultColWidth="11.4380952380952" defaultRowHeight="15"/>
  <cols>
    <col min="1" max="1" width="4.55238095238095" style="136" customWidth="1"/>
    <col min="2" max="2" width="29.6666666666667" style="107" customWidth="1"/>
    <col min="3" max="3" width="14.4380952380952" style="107" customWidth="1"/>
    <col min="4" max="4" width="23.3333333333333" style="107" customWidth="1"/>
    <col min="5" max="5" width="28.4380952380952" style="107" customWidth="1"/>
    <col min="6" max="6" width="33" style="107" customWidth="1"/>
    <col min="7" max="7" width="21.6666666666667" style="107" customWidth="1"/>
    <col min="8" max="8" width="18.6666666666667" style="107" customWidth="1"/>
    <col min="9" max="9" width="23.4380952380952" style="107" customWidth="1"/>
    <col min="10" max="11" width="21" style="107" customWidth="1"/>
    <col min="12" max="12" width="29.4380952380952" style="107" customWidth="1"/>
    <col min="13" max="13" width="29.6666666666667" style="107" customWidth="1"/>
    <col min="14" max="14" width="18.6666666666667" style="198" customWidth="1"/>
    <col min="15" max="23" width="11.4380952380952" style="136"/>
    <col min="24" max="16384" width="11.4380952380952" style="107"/>
  </cols>
  <sheetData>
    <row r="1" s="136" customFormat="1" spans="14:14">
      <c r="N1" s="252"/>
    </row>
    <row r="2" s="136" customFormat="1" ht="23.25" spans="3:14">
      <c r="C2" s="199" t="s">
        <v>0</v>
      </c>
      <c r="D2" s="199"/>
      <c r="E2" s="199"/>
      <c r="F2" s="199"/>
      <c r="G2" s="199"/>
      <c r="H2" s="7" t="s">
        <v>760</v>
      </c>
      <c r="I2" s="253" t="s">
        <v>2</v>
      </c>
      <c r="N2" s="252"/>
    </row>
    <row r="3" s="136" customFormat="1" ht="18.75" spans="3:14">
      <c r="C3" s="154" t="s">
        <v>3</v>
      </c>
      <c r="D3" s="154"/>
      <c r="E3" s="154"/>
      <c r="F3" s="154"/>
      <c r="G3" s="154"/>
      <c r="H3" s="7" t="s">
        <v>761</v>
      </c>
      <c r="I3" s="253" t="s">
        <v>762</v>
      </c>
      <c r="N3" s="252"/>
    </row>
    <row r="4" s="136" customFormat="1" ht="18.75" spans="8:14">
      <c r="H4" s="93" t="s">
        <v>6</v>
      </c>
      <c r="I4" s="253" t="s">
        <v>7</v>
      </c>
      <c r="N4" s="252"/>
    </row>
    <row r="5" s="136" customFormat="1" spans="8:14">
      <c r="H5" s="93"/>
      <c r="N5" s="252"/>
    </row>
    <row r="6" s="136" customFormat="1" spans="2:14">
      <c r="B6" s="200" t="s">
        <v>8</v>
      </c>
      <c r="C6" s="201">
        <v>45988</v>
      </c>
      <c r="D6" s="201"/>
      <c r="E6" s="202"/>
      <c r="N6" s="252"/>
    </row>
    <row r="7" s="136" customFormat="1" ht="15.75" spans="2:14">
      <c r="B7" s="203" t="s">
        <v>9</v>
      </c>
      <c r="N7" s="252"/>
    </row>
    <row r="8" ht="30" spans="2:23">
      <c r="B8" s="326" t="s">
        <v>10</v>
      </c>
      <c r="C8" s="327" t="s">
        <v>11</v>
      </c>
      <c r="D8" s="327" t="s">
        <v>12</v>
      </c>
      <c r="E8" s="327" t="s">
        <v>13</v>
      </c>
      <c r="F8" s="327" t="s">
        <v>14</v>
      </c>
      <c r="G8" s="327" t="s">
        <v>15</v>
      </c>
      <c r="H8" s="328" t="s">
        <v>16</v>
      </c>
      <c r="I8" s="327" t="s">
        <v>17</v>
      </c>
      <c r="J8" s="348" t="s">
        <v>18</v>
      </c>
      <c r="K8" s="348" t="s">
        <v>19</v>
      </c>
      <c r="L8" s="327" t="s">
        <v>20</v>
      </c>
      <c r="M8" s="349" t="s">
        <v>21</v>
      </c>
      <c r="N8" s="136"/>
      <c r="W8" s="107"/>
    </row>
    <row r="9" ht="105" hidden="1" spans="2:23">
      <c r="B9" s="329" t="s">
        <v>763</v>
      </c>
      <c r="C9" s="143" t="s">
        <v>764</v>
      </c>
      <c r="D9" s="143" t="s">
        <v>24</v>
      </c>
      <c r="E9" s="143" t="s">
        <v>765</v>
      </c>
      <c r="F9" s="143" t="s">
        <v>766</v>
      </c>
      <c r="G9" s="143" t="s">
        <v>767</v>
      </c>
      <c r="H9" s="143" t="s">
        <v>768</v>
      </c>
      <c r="I9" s="350"/>
      <c r="J9" s="143"/>
      <c r="K9" s="178">
        <v>45861</v>
      </c>
      <c r="L9" s="351" t="s">
        <v>769</v>
      </c>
      <c r="M9" s="322" t="s">
        <v>29</v>
      </c>
      <c r="N9" s="136"/>
      <c r="W9" s="107"/>
    </row>
    <row r="10" ht="75" hidden="1" spans="2:23">
      <c r="B10" s="329" t="s">
        <v>770</v>
      </c>
      <c r="C10" s="143" t="s">
        <v>771</v>
      </c>
      <c r="D10" s="143" t="s">
        <v>24</v>
      </c>
      <c r="E10" s="143" t="s">
        <v>772</v>
      </c>
      <c r="F10" s="143" t="s">
        <v>773</v>
      </c>
      <c r="G10" s="143" t="s">
        <v>774</v>
      </c>
      <c r="H10" s="143" t="s">
        <v>775</v>
      </c>
      <c r="I10" s="350" t="s">
        <v>776</v>
      </c>
      <c r="J10" s="178"/>
      <c r="K10" s="178"/>
      <c r="L10" s="351" t="s">
        <v>769</v>
      </c>
      <c r="M10" s="322" t="s">
        <v>29</v>
      </c>
      <c r="N10" s="136"/>
      <c r="W10" s="107"/>
    </row>
    <row r="11" ht="45" hidden="1" spans="2:23">
      <c r="B11" s="329" t="s">
        <v>777</v>
      </c>
      <c r="C11" s="143" t="s">
        <v>778</v>
      </c>
      <c r="D11" s="143" t="s">
        <v>24</v>
      </c>
      <c r="E11" s="143" t="s">
        <v>779</v>
      </c>
      <c r="F11" s="143" t="s">
        <v>780</v>
      </c>
      <c r="G11" s="143" t="s">
        <v>781</v>
      </c>
      <c r="H11" s="143" t="s">
        <v>782</v>
      </c>
      <c r="I11" s="350" t="s">
        <v>783</v>
      </c>
      <c r="J11" s="178"/>
      <c r="K11" s="178"/>
      <c r="L11" s="351" t="s">
        <v>769</v>
      </c>
      <c r="M11" s="322" t="s">
        <v>29</v>
      </c>
      <c r="N11" s="136"/>
      <c r="W11" s="107"/>
    </row>
    <row r="12" ht="45" hidden="1" spans="2:23">
      <c r="B12" s="125" t="s">
        <v>683</v>
      </c>
      <c r="C12" s="142" t="s">
        <v>684</v>
      </c>
      <c r="D12" s="143" t="s">
        <v>45</v>
      </c>
      <c r="E12" s="143" t="s">
        <v>784</v>
      </c>
      <c r="F12" s="130" t="s">
        <v>687</v>
      </c>
      <c r="G12" s="38" t="s">
        <v>688</v>
      </c>
      <c r="H12" s="38" t="s">
        <v>689</v>
      </c>
      <c r="I12" s="38" t="s">
        <v>690</v>
      </c>
      <c r="J12" s="178">
        <v>43182</v>
      </c>
      <c r="K12" s="178"/>
      <c r="L12" s="351" t="s">
        <v>769</v>
      </c>
      <c r="M12" s="322" t="s">
        <v>29</v>
      </c>
      <c r="N12" s="136"/>
      <c r="W12" s="107"/>
    </row>
    <row r="13" ht="60" hidden="1" spans="2:23">
      <c r="B13" s="329" t="s">
        <v>785</v>
      </c>
      <c r="C13" s="142" t="s">
        <v>786</v>
      </c>
      <c r="D13" s="143" t="s">
        <v>24</v>
      </c>
      <c r="E13" s="143" t="s">
        <v>787</v>
      </c>
      <c r="F13" s="143" t="s">
        <v>788</v>
      </c>
      <c r="G13" s="143" t="s">
        <v>789</v>
      </c>
      <c r="H13" s="143" t="s">
        <v>790</v>
      </c>
      <c r="I13" s="350" t="s">
        <v>791</v>
      </c>
      <c r="J13" s="178">
        <v>43314</v>
      </c>
      <c r="K13" s="178"/>
      <c r="L13" s="351" t="s">
        <v>792</v>
      </c>
      <c r="M13" s="322" t="s">
        <v>29</v>
      </c>
      <c r="N13" s="136"/>
      <c r="W13" s="107"/>
    </row>
    <row r="14" ht="45" hidden="1" spans="2:23">
      <c r="B14" s="329" t="s">
        <v>793</v>
      </c>
      <c r="C14" s="143" t="s">
        <v>794</v>
      </c>
      <c r="D14" s="143" t="s">
        <v>24</v>
      </c>
      <c r="E14" s="143" t="s">
        <v>795</v>
      </c>
      <c r="F14" s="143" t="s">
        <v>796</v>
      </c>
      <c r="G14" s="143" t="s">
        <v>797</v>
      </c>
      <c r="H14" s="143"/>
      <c r="I14" s="350"/>
      <c r="J14" s="178"/>
      <c r="K14" s="178"/>
      <c r="L14" s="352" t="s">
        <v>798</v>
      </c>
      <c r="M14" s="322" t="s">
        <v>29</v>
      </c>
      <c r="N14" s="136"/>
      <c r="W14" s="107"/>
    </row>
    <row r="15" ht="30" hidden="1" spans="2:23">
      <c r="B15" s="329" t="s">
        <v>793</v>
      </c>
      <c r="C15" s="142" t="s">
        <v>799</v>
      </c>
      <c r="D15" s="143" t="s">
        <v>24</v>
      </c>
      <c r="E15" s="143" t="s">
        <v>800</v>
      </c>
      <c r="F15" s="143" t="s">
        <v>801</v>
      </c>
      <c r="G15" s="143" t="s">
        <v>802</v>
      </c>
      <c r="H15" s="143"/>
      <c r="I15" s="350"/>
      <c r="J15" s="178"/>
      <c r="K15" s="178"/>
      <c r="L15" s="351" t="s">
        <v>798</v>
      </c>
      <c r="M15" s="322" t="s">
        <v>29</v>
      </c>
      <c r="N15" s="136"/>
      <c r="W15" s="107"/>
    </row>
    <row r="16" ht="127.5" hidden="1" customHeight="1" spans="2:23">
      <c r="B16" s="329" t="s">
        <v>803</v>
      </c>
      <c r="C16" s="142" t="s">
        <v>804</v>
      </c>
      <c r="D16" s="143" t="s">
        <v>24</v>
      </c>
      <c r="E16" s="143" t="s">
        <v>805</v>
      </c>
      <c r="F16" s="143" t="s">
        <v>806</v>
      </c>
      <c r="G16" s="143" t="s">
        <v>807</v>
      </c>
      <c r="H16" s="143" t="s">
        <v>808</v>
      </c>
      <c r="I16" s="350"/>
      <c r="J16" s="178">
        <v>43320</v>
      </c>
      <c r="K16" s="178">
        <v>45345</v>
      </c>
      <c r="L16" s="351" t="s">
        <v>792</v>
      </c>
      <c r="M16" s="322" t="s">
        <v>29</v>
      </c>
      <c r="N16" s="136"/>
      <c r="W16" s="107"/>
    </row>
    <row r="17" ht="150" hidden="1" spans="2:23">
      <c r="B17" s="330" t="s">
        <v>809</v>
      </c>
      <c r="C17" s="331" t="s">
        <v>810</v>
      </c>
      <c r="D17" s="38" t="s">
        <v>24</v>
      </c>
      <c r="E17" s="332" t="s">
        <v>811</v>
      </c>
      <c r="F17" s="332" t="s">
        <v>812</v>
      </c>
      <c r="G17" s="332" t="s">
        <v>813</v>
      </c>
      <c r="H17" s="332" t="s">
        <v>814</v>
      </c>
      <c r="I17" s="353" t="s">
        <v>815</v>
      </c>
      <c r="J17" s="354">
        <v>43825</v>
      </c>
      <c r="K17" s="354">
        <v>45590</v>
      </c>
      <c r="L17" s="355" t="s">
        <v>816</v>
      </c>
      <c r="M17" s="322" t="s">
        <v>29</v>
      </c>
      <c r="N17" s="136"/>
      <c r="W17" s="107"/>
    </row>
    <row r="18" ht="75" spans="2:23">
      <c r="B18" s="333" t="s">
        <v>817</v>
      </c>
      <c r="C18" s="131" t="s">
        <v>818</v>
      </c>
      <c r="D18" s="143" t="s">
        <v>24</v>
      </c>
      <c r="E18" s="143" t="s">
        <v>819</v>
      </c>
      <c r="F18" s="33" t="s">
        <v>820</v>
      </c>
      <c r="G18" s="131" t="s">
        <v>821</v>
      </c>
      <c r="H18" s="334" t="s">
        <v>822</v>
      </c>
      <c r="I18" s="356" t="s">
        <v>823</v>
      </c>
      <c r="J18" s="167">
        <v>44369</v>
      </c>
      <c r="K18" s="167">
        <v>44595</v>
      </c>
      <c r="L18" s="355" t="s">
        <v>816</v>
      </c>
      <c r="M18" s="322" t="s">
        <v>29</v>
      </c>
      <c r="N18" s="136"/>
      <c r="W18" s="107"/>
    </row>
    <row r="19" ht="75" hidden="1" spans="2:23">
      <c r="B19" s="333" t="s">
        <v>809</v>
      </c>
      <c r="C19" s="131" t="s">
        <v>824</v>
      </c>
      <c r="D19" s="143" t="s">
        <v>150</v>
      </c>
      <c r="E19" s="143" t="s">
        <v>825</v>
      </c>
      <c r="F19" s="33" t="s">
        <v>826</v>
      </c>
      <c r="G19" s="131" t="s">
        <v>813</v>
      </c>
      <c r="H19" s="334" t="s">
        <v>827</v>
      </c>
      <c r="I19" s="357" t="s">
        <v>815</v>
      </c>
      <c r="J19" s="167">
        <v>44369</v>
      </c>
      <c r="K19" s="167">
        <v>45617</v>
      </c>
      <c r="L19" s="355" t="s">
        <v>816</v>
      </c>
      <c r="M19" s="322" t="s">
        <v>29</v>
      </c>
      <c r="N19" s="136"/>
      <c r="W19" s="107"/>
    </row>
    <row r="20" ht="45" hidden="1" spans="2:23">
      <c r="B20" s="33" t="s">
        <v>793</v>
      </c>
      <c r="C20" s="33" t="s">
        <v>828</v>
      </c>
      <c r="D20" s="143" t="s">
        <v>24</v>
      </c>
      <c r="E20" s="143" t="s">
        <v>829</v>
      </c>
      <c r="F20" s="33" t="s">
        <v>830</v>
      </c>
      <c r="G20" s="33" t="s">
        <v>831</v>
      </c>
      <c r="H20" s="335" t="s">
        <v>832</v>
      </c>
      <c r="I20" s="358"/>
      <c r="J20" s="128"/>
      <c r="K20" s="128"/>
      <c r="L20" s="359" t="s">
        <v>769</v>
      </c>
      <c r="M20" s="322" t="s">
        <v>29</v>
      </c>
      <c r="N20" s="136"/>
      <c r="W20" s="107"/>
    </row>
    <row r="21" ht="105" hidden="1" spans="2:23">
      <c r="B21" s="308" t="s">
        <v>833</v>
      </c>
      <c r="C21" s="336" t="s">
        <v>834</v>
      </c>
      <c r="D21" s="143" t="s">
        <v>835</v>
      </c>
      <c r="E21" s="32" t="s">
        <v>836</v>
      </c>
      <c r="F21" s="38" t="s">
        <v>837</v>
      </c>
      <c r="G21" s="38" t="s">
        <v>838</v>
      </c>
      <c r="H21" s="31" t="s">
        <v>839</v>
      </c>
      <c r="I21" s="360" t="s">
        <v>840</v>
      </c>
      <c r="J21" s="65">
        <v>45189</v>
      </c>
      <c r="K21" s="65">
        <v>45653</v>
      </c>
      <c r="L21" s="31"/>
      <c r="M21" s="322" t="s">
        <v>29</v>
      </c>
      <c r="N21" s="136"/>
      <c r="W21" s="107"/>
    </row>
    <row r="22" ht="80.4" hidden="1" customHeight="1" spans="2:23">
      <c r="B22" s="124" t="s">
        <v>841</v>
      </c>
      <c r="C22" s="124" t="s">
        <v>842</v>
      </c>
      <c r="D22" s="337" t="s">
        <v>93</v>
      </c>
      <c r="E22" s="32" t="s">
        <v>843</v>
      </c>
      <c r="F22" s="32" t="s">
        <v>844</v>
      </c>
      <c r="G22" s="31" t="s">
        <v>845</v>
      </c>
      <c r="H22" s="31" t="s">
        <v>846</v>
      </c>
      <c r="I22" s="360" t="s">
        <v>847</v>
      </c>
      <c r="J22" s="65">
        <v>45189</v>
      </c>
      <c r="K22" s="31"/>
      <c r="L22" s="31"/>
      <c r="M22" s="322" t="s">
        <v>29</v>
      </c>
      <c r="N22" s="136"/>
      <c r="W22" s="107"/>
    </row>
    <row r="23" ht="90" hidden="1" spans="2:23">
      <c r="B23" s="132" t="s">
        <v>848</v>
      </c>
      <c r="C23" s="124" t="s">
        <v>849</v>
      </c>
      <c r="D23" s="337" t="s">
        <v>93</v>
      </c>
      <c r="E23" s="338" t="s">
        <v>850</v>
      </c>
      <c r="F23" s="32" t="s">
        <v>851</v>
      </c>
      <c r="G23" s="32" t="s">
        <v>852</v>
      </c>
      <c r="H23" s="31" t="s">
        <v>853</v>
      </c>
      <c r="I23" s="360" t="s">
        <v>854</v>
      </c>
      <c r="J23" s="65">
        <v>45190</v>
      </c>
      <c r="K23" s="31"/>
      <c r="L23" s="31"/>
      <c r="M23" s="322" t="s">
        <v>29</v>
      </c>
      <c r="N23" s="136"/>
      <c r="W23" s="107"/>
    </row>
    <row r="24" ht="105" hidden="1" spans="2:23">
      <c r="B24" s="339" t="s">
        <v>500</v>
      </c>
      <c r="C24" s="31" t="s">
        <v>501</v>
      </c>
      <c r="D24" s="31" t="s">
        <v>45</v>
      </c>
      <c r="E24" s="32" t="s">
        <v>855</v>
      </c>
      <c r="F24" s="340" t="s">
        <v>503</v>
      </c>
      <c r="G24" s="38" t="s">
        <v>504</v>
      </c>
      <c r="H24" s="132"/>
      <c r="I24" s="132"/>
      <c r="J24" s="361">
        <v>45190</v>
      </c>
      <c r="K24" s="187">
        <v>45476</v>
      </c>
      <c r="L24" s="45"/>
      <c r="M24" s="322" t="s">
        <v>29</v>
      </c>
      <c r="N24" s="136"/>
      <c r="W24" s="107"/>
    </row>
    <row r="25" ht="105" hidden="1" spans="2:23">
      <c r="B25" s="38" t="s">
        <v>500</v>
      </c>
      <c r="C25" s="124" t="s">
        <v>856</v>
      </c>
      <c r="D25" s="38" t="s">
        <v>93</v>
      </c>
      <c r="E25" s="38" t="s">
        <v>857</v>
      </c>
      <c r="F25" s="38" t="s">
        <v>858</v>
      </c>
      <c r="G25" s="31" t="s">
        <v>859</v>
      </c>
      <c r="H25" s="442" t="s">
        <v>860</v>
      </c>
      <c r="I25" s="360" t="s">
        <v>861</v>
      </c>
      <c r="J25" s="362">
        <v>45202</v>
      </c>
      <c r="K25" s="363">
        <v>45408</v>
      </c>
      <c r="L25" s="148"/>
      <c r="M25" s="322" t="s">
        <v>29</v>
      </c>
      <c r="N25" s="136"/>
      <c r="W25" s="107"/>
    </row>
    <row r="26" s="2" customFormat="1" ht="60" hidden="1" spans="1:22">
      <c r="A26" s="25"/>
      <c r="B26" s="38" t="s">
        <v>862</v>
      </c>
      <c r="C26" s="124" t="s">
        <v>863</v>
      </c>
      <c r="D26" s="143" t="s">
        <v>24</v>
      </c>
      <c r="E26" s="38" t="s">
        <v>864</v>
      </c>
      <c r="F26" s="38" t="s">
        <v>865</v>
      </c>
      <c r="G26" s="31" t="s">
        <v>866</v>
      </c>
      <c r="H26" s="31" t="s">
        <v>867</v>
      </c>
      <c r="I26" s="360" t="s">
        <v>868</v>
      </c>
      <c r="J26" s="364">
        <v>45209</v>
      </c>
      <c r="K26" s="31"/>
      <c r="L26" s="31"/>
      <c r="M26" s="322" t="s">
        <v>29</v>
      </c>
      <c r="N26" s="25"/>
      <c r="O26" s="25"/>
      <c r="P26" s="25"/>
      <c r="Q26" s="25"/>
      <c r="R26" s="25"/>
      <c r="S26" s="25"/>
      <c r="T26" s="25"/>
      <c r="U26" s="25"/>
      <c r="V26" s="25"/>
    </row>
    <row r="27" ht="90" hidden="1" spans="2:23">
      <c r="B27" s="38" t="s">
        <v>869</v>
      </c>
      <c r="C27" s="124" t="s">
        <v>870</v>
      </c>
      <c r="D27" s="38" t="s">
        <v>93</v>
      </c>
      <c r="E27" s="341" t="s">
        <v>871</v>
      </c>
      <c r="F27" s="38" t="s">
        <v>872</v>
      </c>
      <c r="G27" s="32" t="s">
        <v>873</v>
      </c>
      <c r="H27" s="31" t="s">
        <v>874</v>
      </c>
      <c r="I27" s="320" t="s">
        <v>875</v>
      </c>
      <c r="J27" s="364">
        <v>45209</v>
      </c>
      <c r="K27" s="31"/>
      <c r="L27" s="31"/>
      <c r="M27" s="322" t="s">
        <v>29</v>
      </c>
      <c r="N27" s="136"/>
      <c r="W27" s="107"/>
    </row>
    <row r="28" ht="105" hidden="1" spans="2:23">
      <c r="B28" s="17" t="s">
        <v>777</v>
      </c>
      <c r="C28" s="31" t="s">
        <v>876</v>
      </c>
      <c r="D28" s="143" t="s">
        <v>24</v>
      </c>
      <c r="E28" s="341" t="s">
        <v>877</v>
      </c>
      <c r="F28" s="32" t="s">
        <v>878</v>
      </c>
      <c r="G28" s="31" t="s">
        <v>879</v>
      </c>
      <c r="H28" s="32" t="s">
        <v>880</v>
      </c>
      <c r="I28" s="31" t="s">
        <v>881</v>
      </c>
      <c r="J28" s="65">
        <v>45237</v>
      </c>
      <c r="K28" s="31"/>
      <c r="L28" s="31"/>
      <c r="M28" s="322" t="s">
        <v>29</v>
      </c>
      <c r="N28" s="136"/>
      <c r="W28" s="107"/>
    </row>
    <row r="29" ht="60" hidden="1" spans="2:23">
      <c r="B29" s="17" t="s">
        <v>882</v>
      </c>
      <c r="C29" s="31" t="s">
        <v>883</v>
      </c>
      <c r="D29" s="143" t="s">
        <v>24</v>
      </c>
      <c r="E29" s="32" t="s">
        <v>884</v>
      </c>
      <c r="F29" s="32" t="s">
        <v>885</v>
      </c>
      <c r="G29" s="32" t="s">
        <v>371</v>
      </c>
      <c r="H29" s="31" t="s">
        <v>886</v>
      </c>
      <c r="I29" s="320" t="s">
        <v>373</v>
      </c>
      <c r="J29" s="65">
        <v>45241</v>
      </c>
      <c r="K29" s="31"/>
      <c r="L29" s="31"/>
      <c r="M29" s="322" t="s">
        <v>29</v>
      </c>
      <c r="N29" s="136"/>
      <c r="W29" s="107"/>
    </row>
    <row r="30" s="197" customFormat="1" ht="60" hidden="1" spans="1:22">
      <c r="A30" s="208"/>
      <c r="B30" s="145" t="s">
        <v>547</v>
      </c>
      <c r="C30" s="32" t="s">
        <v>548</v>
      </c>
      <c r="D30" s="32" t="s">
        <v>45</v>
      </c>
      <c r="E30" s="38" t="s">
        <v>887</v>
      </c>
      <c r="F30" s="32" t="s">
        <v>550</v>
      </c>
      <c r="G30" s="32" t="s">
        <v>551</v>
      </c>
      <c r="H30" s="32" t="s">
        <v>552</v>
      </c>
      <c r="I30" s="320" t="s">
        <v>553</v>
      </c>
      <c r="J30" s="182">
        <v>45264</v>
      </c>
      <c r="K30" s="32"/>
      <c r="L30" s="32"/>
      <c r="M30" s="322" t="s">
        <v>29</v>
      </c>
      <c r="N30" s="208"/>
      <c r="O30" s="208"/>
      <c r="P30" s="208"/>
      <c r="Q30" s="208"/>
      <c r="R30" s="208"/>
      <c r="S30" s="208"/>
      <c r="T30" s="208"/>
      <c r="U30" s="208"/>
      <c r="V30" s="208"/>
    </row>
    <row r="31" ht="105" hidden="1" spans="2:23">
      <c r="B31" s="342" t="s">
        <v>888</v>
      </c>
      <c r="C31" s="31" t="s">
        <v>889</v>
      </c>
      <c r="D31" s="143" t="s">
        <v>24</v>
      </c>
      <c r="E31" s="32" t="s">
        <v>890</v>
      </c>
      <c r="F31" s="32" t="s">
        <v>891</v>
      </c>
      <c r="G31" s="32" t="s">
        <v>892</v>
      </c>
      <c r="H31" s="31" t="s">
        <v>893</v>
      </c>
      <c r="I31" s="360" t="s">
        <v>894</v>
      </c>
      <c r="J31" s="65">
        <v>45264</v>
      </c>
      <c r="K31" s="65">
        <v>45779</v>
      </c>
      <c r="L31" s="31"/>
      <c r="M31" s="322" t="s">
        <v>29</v>
      </c>
      <c r="N31" s="136"/>
      <c r="W31" s="107"/>
    </row>
    <row r="32" ht="75" hidden="1" spans="2:23">
      <c r="B32" s="343" t="s">
        <v>895</v>
      </c>
      <c r="C32" s="31" t="s">
        <v>896</v>
      </c>
      <c r="D32" s="143" t="s">
        <v>24</v>
      </c>
      <c r="E32" s="32" t="s">
        <v>897</v>
      </c>
      <c r="F32" s="32" t="s">
        <v>898</v>
      </c>
      <c r="G32" s="31" t="s">
        <v>899</v>
      </c>
      <c r="H32" s="31" t="s">
        <v>900</v>
      </c>
      <c r="I32" s="360" t="s">
        <v>901</v>
      </c>
      <c r="J32" s="65">
        <v>45264</v>
      </c>
      <c r="K32" s="31"/>
      <c r="L32" s="31"/>
      <c r="M32" s="322" t="s">
        <v>29</v>
      </c>
      <c r="N32" s="136"/>
      <c r="W32" s="107"/>
    </row>
    <row r="33" ht="45" hidden="1" spans="2:23">
      <c r="B33" s="343" t="s">
        <v>902</v>
      </c>
      <c r="C33" s="31" t="s">
        <v>903</v>
      </c>
      <c r="D33" s="143" t="s">
        <v>24</v>
      </c>
      <c r="E33" s="32" t="s">
        <v>904</v>
      </c>
      <c r="F33" s="32" t="s">
        <v>905</v>
      </c>
      <c r="G33" s="31" t="s">
        <v>906</v>
      </c>
      <c r="H33" s="31" t="s">
        <v>907</v>
      </c>
      <c r="I33" s="360" t="s">
        <v>908</v>
      </c>
      <c r="J33" s="65">
        <v>45271</v>
      </c>
      <c r="K33" s="31"/>
      <c r="L33" s="31"/>
      <c r="M33" s="322" t="s">
        <v>29</v>
      </c>
      <c r="N33" s="136"/>
      <c r="W33" s="107"/>
    </row>
    <row r="34" ht="60" hidden="1" spans="2:23">
      <c r="B34" s="343" t="s">
        <v>505</v>
      </c>
      <c r="C34" s="32" t="s">
        <v>572</v>
      </c>
      <c r="D34" s="31" t="s">
        <v>45</v>
      </c>
      <c r="E34" s="148" t="s">
        <v>909</v>
      </c>
      <c r="F34" s="148" t="s">
        <v>574</v>
      </c>
      <c r="G34" s="148" t="s">
        <v>551</v>
      </c>
      <c r="H34" s="148" t="s">
        <v>575</v>
      </c>
      <c r="I34" s="148" t="s">
        <v>576</v>
      </c>
      <c r="J34" s="65">
        <v>45281</v>
      </c>
      <c r="K34" s="45"/>
      <c r="L34" s="45"/>
      <c r="M34" s="322" t="s">
        <v>29</v>
      </c>
      <c r="N34" s="136"/>
      <c r="W34" s="107"/>
    </row>
    <row r="35" ht="90" hidden="1" spans="2:23">
      <c r="B35" s="343" t="s">
        <v>777</v>
      </c>
      <c r="C35" s="31" t="s">
        <v>910</v>
      </c>
      <c r="D35" s="143" t="s">
        <v>24</v>
      </c>
      <c r="E35" s="32" t="s">
        <v>911</v>
      </c>
      <c r="F35" s="32" t="s">
        <v>912</v>
      </c>
      <c r="G35" s="31" t="s">
        <v>913</v>
      </c>
      <c r="H35" s="31" t="s">
        <v>914</v>
      </c>
      <c r="I35" s="360" t="s">
        <v>915</v>
      </c>
      <c r="J35" s="65">
        <v>44938</v>
      </c>
      <c r="K35" s="31"/>
      <c r="L35" s="31"/>
      <c r="M35" s="322" t="s">
        <v>29</v>
      </c>
      <c r="N35" s="136"/>
      <c r="W35" s="107"/>
    </row>
    <row r="36" ht="75" hidden="1" spans="2:23">
      <c r="B36" s="343" t="s">
        <v>848</v>
      </c>
      <c r="C36" s="31" t="s">
        <v>916</v>
      </c>
      <c r="D36" s="32" t="s">
        <v>917</v>
      </c>
      <c r="E36" s="32" t="s">
        <v>918</v>
      </c>
      <c r="F36" s="32" t="s">
        <v>919</v>
      </c>
      <c r="G36" s="31" t="s">
        <v>920</v>
      </c>
      <c r="H36" s="31" t="s">
        <v>921</v>
      </c>
      <c r="I36" s="360" t="s">
        <v>922</v>
      </c>
      <c r="J36" s="65">
        <v>45608</v>
      </c>
      <c r="K36" s="31"/>
      <c r="L36" s="31"/>
      <c r="M36" s="67" t="s">
        <v>29</v>
      </c>
      <c r="N36" s="136"/>
      <c r="W36" s="107"/>
    </row>
    <row r="37" ht="45" hidden="1" spans="2:23">
      <c r="B37" s="343" t="s">
        <v>923</v>
      </c>
      <c r="C37" s="31" t="s">
        <v>924</v>
      </c>
      <c r="D37" s="32" t="s">
        <v>917</v>
      </c>
      <c r="E37" s="32" t="s">
        <v>320</v>
      </c>
      <c r="F37" s="122" t="s">
        <v>925</v>
      </c>
      <c r="G37" s="31" t="s">
        <v>926</v>
      </c>
      <c r="H37" s="31" t="s">
        <v>927</v>
      </c>
      <c r="I37" s="32" t="s">
        <v>928</v>
      </c>
      <c r="J37" s="65">
        <v>45779</v>
      </c>
      <c r="K37" s="31"/>
      <c r="L37" s="31"/>
      <c r="M37" s="67" t="s">
        <v>29</v>
      </c>
      <c r="N37" s="136"/>
      <c r="W37" s="107"/>
    </row>
    <row r="38" ht="45" hidden="1" spans="2:23">
      <c r="B38" s="343" t="s">
        <v>895</v>
      </c>
      <c r="C38" s="31" t="s">
        <v>929</v>
      </c>
      <c r="D38" s="32" t="s">
        <v>917</v>
      </c>
      <c r="E38" s="32" t="s">
        <v>930</v>
      </c>
      <c r="F38" s="33" t="s">
        <v>931</v>
      </c>
      <c r="G38" s="31"/>
      <c r="H38" s="45"/>
      <c r="I38" s="365" t="s">
        <v>932</v>
      </c>
      <c r="J38" s="65">
        <v>45800</v>
      </c>
      <c r="K38" s="31"/>
      <c r="L38" s="31"/>
      <c r="M38" s="67" t="s">
        <v>29</v>
      </c>
      <c r="N38" s="136"/>
      <c r="W38" s="107"/>
    </row>
    <row r="39" ht="60" hidden="1" spans="2:23">
      <c r="B39" s="343" t="s">
        <v>318</v>
      </c>
      <c r="C39" s="31" t="s">
        <v>319</v>
      </c>
      <c r="D39" s="31" t="s">
        <v>45</v>
      </c>
      <c r="E39" s="32" t="s">
        <v>933</v>
      </c>
      <c r="F39" s="38" t="s">
        <v>934</v>
      </c>
      <c r="G39" s="31" t="s">
        <v>935</v>
      </c>
      <c r="H39" s="31">
        <v>554733412300</v>
      </c>
      <c r="I39" s="32" t="s">
        <v>936</v>
      </c>
      <c r="J39" s="65">
        <v>45069</v>
      </c>
      <c r="K39" s="31"/>
      <c r="L39" s="31"/>
      <c r="M39" s="67" t="s">
        <v>29</v>
      </c>
      <c r="N39" s="136"/>
      <c r="W39" s="107"/>
    </row>
    <row r="40" ht="45" hidden="1" spans="2:23">
      <c r="B40" s="343" t="s">
        <v>937</v>
      </c>
      <c r="C40" s="31" t="s">
        <v>938</v>
      </c>
      <c r="D40" s="32" t="s">
        <v>939</v>
      </c>
      <c r="E40" s="32" t="s">
        <v>940</v>
      </c>
      <c r="F40" s="32" t="s">
        <v>941</v>
      </c>
      <c r="G40" s="32" t="s">
        <v>942</v>
      </c>
      <c r="H40" s="31" t="s">
        <v>943</v>
      </c>
      <c r="I40" s="32" t="s">
        <v>944</v>
      </c>
      <c r="J40" s="65">
        <v>45889</v>
      </c>
      <c r="K40" s="31"/>
      <c r="L40" s="31"/>
      <c r="M40" s="67" t="s">
        <v>29</v>
      </c>
      <c r="N40" s="136"/>
      <c r="W40" s="107"/>
    </row>
    <row r="41" ht="75" hidden="1" spans="2:23">
      <c r="B41" s="145" t="s">
        <v>777</v>
      </c>
      <c r="C41" s="31" t="s">
        <v>945</v>
      </c>
      <c r="D41" s="32" t="s">
        <v>917</v>
      </c>
      <c r="E41" s="148" t="s">
        <v>946</v>
      </c>
      <c r="F41" s="148" t="s">
        <v>947</v>
      </c>
      <c r="G41" s="45" t="s">
        <v>948</v>
      </c>
      <c r="H41" s="45" t="s">
        <v>949</v>
      </c>
      <c r="I41" s="148" t="s">
        <v>950</v>
      </c>
      <c r="J41" s="65">
        <v>45889</v>
      </c>
      <c r="K41" s="45"/>
      <c r="L41" s="45"/>
      <c r="M41" s="366" t="s">
        <v>29</v>
      </c>
      <c r="N41" s="136"/>
      <c r="W41" s="107"/>
    </row>
    <row r="42" ht="45" hidden="1" spans="2:23">
      <c r="B42" s="145" t="s">
        <v>609</v>
      </c>
      <c r="C42" s="31" t="s">
        <v>610</v>
      </c>
      <c r="D42" s="57" t="s">
        <v>541</v>
      </c>
      <c r="E42" s="57" t="s">
        <v>951</v>
      </c>
      <c r="F42" s="21" t="s">
        <v>611</v>
      </c>
      <c r="G42" s="57" t="s">
        <v>612</v>
      </c>
      <c r="H42" s="57" t="s">
        <v>613</v>
      </c>
      <c r="I42" s="21" t="s">
        <v>614</v>
      </c>
      <c r="J42" s="53">
        <v>45608</v>
      </c>
      <c r="K42" s="45"/>
      <c r="L42" s="45"/>
      <c r="M42" s="64" t="s">
        <v>29</v>
      </c>
      <c r="N42" s="136"/>
      <c r="W42" s="107"/>
    </row>
    <row r="43" ht="75" hidden="1" spans="2:23">
      <c r="B43" s="145" t="s">
        <v>952</v>
      </c>
      <c r="C43" s="45" t="s">
        <v>953</v>
      </c>
      <c r="D43" s="45" t="s">
        <v>45</v>
      </c>
      <c r="E43" s="148" t="s">
        <v>954</v>
      </c>
      <c r="F43" s="21" t="s">
        <v>955</v>
      </c>
      <c r="G43" s="79" t="s">
        <v>956</v>
      </c>
      <c r="H43" s="45" t="s">
        <v>957</v>
      </c>
      <c r="I43" s="21" t="s">
        <v>614</v>
      </c>
      <c r="J43" s="65">
        <v>45964</v>
      </c>
      <c r="K43" s="45"/>
      <c r="L43" s="45"/>
      <c r="M43" s="366" t="s">
        <v>29</v>
      </c>
      <c r="N43" s="136"/>
      <c r="W43" s="107"/>
    </row>
    <row r="44" ht="60" hidden="1" spans="2:23">
      <c r="B44" s="145" t="s">
        <v>958</v>
      </c>
      <c r="C44" s="305" t="s">
        <v>959</v>
      </c>
      <c r="D44" s="306" t="s">
        <v>93</v>
      </c>
      <c r="E44" s="306" t="s">
        <v>960</v>
      </c>
      <c r="F44" s="344" t="s">
        <v>961</v>
      </c>
      <c r="G44" s="345" t="s">
        <v>962</v>
      </c>
      <c r="H44" s="346" t="s">
        <v>963</v>
      </c>
      <c r="I44" s="367" t="s">
        <v>964</v>
      </c>
      <c r="J44" s="324">
        <v>45971</v>
      </c>
      <c r="K44" s="305"/>
      <c r="L44" s="305"/>
      <c r="M44" s="368" t="s">
        <v>29</v>
      </c>
      <c r="N44" s="136"/>
      <c r="W44" s="107"/>
    </row>
    <row r="45" ht="150" hidden="1" spans="2:23">
      <c r="B45" s="145" t="s">
        <v>965</v>
      </c>
      <c r="C45" s="32" t="s">
        <v>966</v>
      </c>
      <c r="D45" s="32" t="s">
        <v>967</v>
      </c>
      <c r="E45" s="32" t="s">
        <v>968</v>
      </c>
      <c r="F45" s="32" t="s">
        <v>969</v>
      </c>
      <c r="G45" s="32" t="s">
        <v>970</v>
      </c>
      <c r="H45" s="32" t="s">
        <v>971</v>
      </c>
      <c r="I45" s="32" t="s">
        <v>972</v>
      </c>
      <c r="J45" s="182">
        <v>45925</v>
      </c>
      <c r="K45" s="369"/>
      <c r="L45" s="369"/>
      <c r="M45" s="369" t="s">
        <v>29</v>
      </c>
      <c r="N45" s="136"/>
      <c r="W45" s="107"/>
    </row>
    <row r="46" ht="225" hidden="1" spans="2:23">
      <c r="B46" s="145" t="s">
        <v>973</v>
      </c>
      <c r="C46" s="32" t="s">
        <v>974</v>
      </c>
      <c r="D46" s="32" t="s">
        <v>975</v>
      </c>
      <c r="E46" s="32" t="s">
        <v>976</v>
      </c>
      <c r="F46" s="32" t="s">
        <v>977</v>
      </c>
      <c r="G46" s="32" t="s">
        <v>978</v>
      </c>
      <c r="H46" s="32" t="s">
        <v>979</v>
      </c>
      <c r="I46" s="32" t="s">
        <v>980</v>
      </c>
      <c r="J46" s="182">
        <v>45926</v>
      </c>
      <c r="K46" s="369"/>
      <c r="L46" s="369"/>
      <c r="M46" s="369" t="s">
        <v>29</v>
      </c>
      <c r="N46" s="136"/>
      <c r="W46" s="107"/>
    </row>
    <row r="47" ht="45" hidden="1" spans="2:23">
      <c r="B47" s="145" t="s">
        <v>973</v>
      </c>
      <c r="C47" s="32" t="s">
        <v>981</v>
      </c>
      <c r="D47" s="32" t="s">
        <v>982</v>
      </c>
      <c r="E47" s="32" t="s">
        <v>983</v>
      </c>
      <c r="F47" s="32" t="s">
        <v>984</v>
      </c>
      <c r="G47" s="32" t="s">
        <v>985</v>
      </c>
      <c r="H47" s="32" t="s">
        <v>986</v>
      </c>
      <c r="I47" s="32" t="s">
        <v>987</v>
      </c>
      <c r="J47" s="182">
        <v>45926</v>
      </c>
      <c r="K47" s="369"/>
      <c r="L47" s="369"/>
      <c r="M47" s="369" t="s">
        <v>29</v>
      </c>
      <c r="N47" s="136"/>
      <c r="W47" s="107"/>
    </row>
    <row r="48" ht="75" hidden="1" spans="2:23">
      <c r="B48" s="145" t="s">
        <v>763</v>
      </c>
      <c r="C48" s="32" t="s">
        <v>988</v>
      </c>
      <c r="D48" s="32" t="s">
        <v>982</v>
      </c>
      <c r="E48" s="32" t="s">
        <v>983</v>
      </c>
      <c r="F48" s="32" t="s">
        <v>989</v>
      </c>
      <c r="G48" s="32"/>
      <c r="H48" s="32" t="s">
        <v>990</v>
      </c>
      <c r="I48" s="32" t="s">
        <v>932</v>
      </c>
      <c r="J48" s="182">
        <v>45926</v>
      </c>
      <c r="K48" s="369"/>
      <c r="L48" s="369"/>
      <c r="M48" s="369" t="s">
        <v>29</v>
      </c>
      <c r="N48" s="136"/>
      <c r="W48" s="107"/>
    </row>
    <row r="49" ht="105" hidden="1" spans="2:23">
      <c r="B49" s="145" t="s">
        <v>991</v>
      </c>
      <c r="C49" s="32" t="s">
        <v>992</v>
      </c>
      <c r="D49" s="32" t="s">
        <v>982</v>
      </c>
      <c r="E49" s="32" t="s">
        <v>993</v>
      </c>
      <c r="F49" s="32" t="s">
        <v>994</v>
      </c>
      <c r="G49" s="32" t="s">
        <v>995</v>
      </c>
      <c r="H49" s="32" t="s">
        <v>996</v>
      </c>
      <c r="I49" s="32"/>
      <c r="J49" s="182">
        <v>45926</v>
      </c>
      <c r="K49" s="369"/>
      <c r="L49" s="369"/>
      <c r="M49" s="369" t="s">
        <v>29</v>
      </c>
      <c r="N49" s="136"/>
      <c r="W49" s="107"/>
    </row>
    <row r="50" ht="55.5" hidden="1" customHeight="1" spans="2:23">
      <c r="B50" s="145" t="s">
        <v>997</v>
      </c>
      <c r="C50" s="32" t="s">
        <v>998</v>
      </c>
      <c r="D50" s="32" t="s">
        <v>982</v>
      </c>
      <c r="E50" s="32" t="s">
        <v>999</v>
      </c>
      <c r="F50" s="32" t="s">
        <v>1000</v>
      </c>
      <c r="G50" s="32" t="s">
        <v>1001</v>
      </c>
      <c r="H50" s="32" t="s">
        <v>1002</v>
      </c>
      <c r="I50" s="320" t="s">
        <v>1003</v>
      </c>
      <c r="J50" s="182">
        <v>45988</v>
      </c>
      <c r="K50" s="32"/>
      <c r="L50" s="176"/>
      <c r="M50" s="369" t="s">
        <v>29</v>
      </c>
      <c r="N50" s="136"/>
      <c r="W50" s="107"/>
    </row>
    <row r="51" ht="105" hidden="1" spans="2:23">
      <c r="B51" s="347" t="s">
        <v>1004</v>
      </c>
      <c r="C51" s="45" t="s">
        <v>1005</v>
      </c>
      <c r="D51" s="32" t="s">
        <v>982</v>
      </c>
      <c r="E51" s="148" t="s">
        <v>1006</v>
      </c>
      <c r="F51" s="148" t="s">
        <v>1007</v>
      </c>
      <c r="G51" s="45" t="s">
        <v>1008</v>
      </c>
      <c r="H51" s="148" t="s">
        <v>1009</v>
      </c>
      <c r="I51" s="148" t="s">
        <v>1010</v>
      </c>
      <c r="J51" s="65">
        <v>45933</v>
      </c>
      <c r="K51" s="45"/>
      <c r="L51" s="45"/>
      <c r="M51" s="366" t="s">
        <v>29</v>
      </c>
      <c r="N51" s="136"/>
      <c r="W51" s="107"/>
    </row>
    <row r="52" ht="45" hidden="1" spans="2:23">
      <c r="B52" s="38" t="s">
        <v>750</v>
      </c>
      <c r="C52" s="132" t="s">
        <v>751</v>
      </c>
      <c r="D52" s="132" t="s">
        <v>541</v>
      </c>
      <c r="E52" s="132" t="s">
        <v>542</v>
      </c>
      <c r="F52" s="87" t="s">
        <v>752</v>
      </c>
      <c r="G52" s="38" t="s">
        <v>753</v>
      </c>
      <c r="H52" s="132" t="s">
        <v>754</v>
      </c>
      <c r="I52" s="125" t="s">
        <v>755</v>
      </c>
      <c r="J52" s="65">
        <v>45910</v>
      </c>
      <c r="K52" s="45"/>
      <c r="L52" s="45"/>
      <c r="M52" s="366" t="s">
        <v>29</v>
      </c>
      <c r="N52" s="136"/>
      <c r="W52" s="107"/>
    </row>
    <row r="53" spans="2:23">
      <c r="B53" s="347"/>
      <c r="C53" s="45"/>
      <c r="D53" s="45"/>
      <c r="E53" s="45"/>
      <c r="F53" s="45"/>
      <c r="G53" s="45"/>
      <c r="H53" s="45"/>
      <c r="I53" s="45"/>
      <c r="J53" s="45"/>
      <c r="K53" s="45"/>
      <c r="L53" s="45"/>
      <c r="M53" s="366"/>
      <c r="N53" s="136"/>
      <c r="W53" s="107"/>
    </row>
    <row r="54" spans="2:23">
      <c r="B54" s="347"/>
      <c r="C54" s="45"/>
      <c r="D54" s="45"/>
      <c r="E54" s="45"/>
      <c r="F54" s="45"/>
      <c r="G54" s="45"/>
      <c r="H54" s="45"/>
      <c r="I54" s="45"/>
      <c r="J54" s="45"/>
      <c r="K54" s="45"/>
      <c r="L54" s="45"/>
      <c r="M54" s="366"/>
      <c r="N54" s="136"/>
      <c r="W54" s="107"/>
    </row>
    <row r="55" spans="2:23">
      <c r="B55" s="347"/>
      <c r="C55" s="45"/>
      <c r="D55" s="45"/>
      <c r="E55" s="45"/>
      <c r="F55" s="45"/>
      <c r="G55" s="45"/>
      <c r="H55" s="45"/>
      <c r="I55" s="45"/>
      <c r="J55" s="45"/>
      <c r="K55" s="45"/>
      <c r="L55" s="45"/>
      <c r="M55" s="366"/>
      <c r="N55" s="136"/>
      <c r="W55" s="107"/>
    </row>
    <row r="56" spans="2:23">
      <c r="B56" s="347"/>
      <c r="C56" s="45"/>
      <c r="D56" s="45"/>
      <c r="E56" s="45"/>
      <c r="F56" s="45"/>
      <c r="G56" s="45"/>
      <c r="H56" s="45"/>
      <c r="I56" s="45"/>
      <c r="J56" s="45"/>
      <c r="K56" s="45"/>
      <c r="L56" s="45"/>
      <c r="M56" s="366"/>
      <c r="N56" s="136"/>
      <c r="W56" s="107"/>
    </row>
    <row r="57" spans="2:23">
      <c r="B57" s="347"/>
      <c r="C57" s="45"/>
      <c r="D57" s="45"/>
      <c r="E57" s="45"/>
      <c r="F57" s="45"/>
      <c r="G57" s="45"/>
      <c r="H57" s="45"/>
      <c r="I57" s="45"/>
      <c r="J57" s="45"/>
      <c r="K57" s="45"/>
      <c r="L57" s="45"/>
      <c r="M57" s="366"/>
      <c r="N57" s="136"/>
      <c r="W57" s="107"/>
    </row>
    <row r="58" spans="2:23">
      <c r="B58" s="347"/>
      <c r="C58" s="45"/>
      <c r="D58" s="45"/>
      <c r="E58" s="45"/>
      <c r="F58" s="45"/>
      <c r="G58" s="45"/>
      <c r="H58" s="45"/>
      <c r="I58" s="45"/>
      <c r="J58" s="45"/>
      <c r="K58" s="45"/>
      <c r="L58" s="45"/>
      <c r="M58" s="366"/>
      <c r="N58" s="136"/>
      <c r="W58" s="107"/>
    </row>
    <row r="59" spans="2:23">
      <c r="B59" s="347"/>
      <c r="C59" s="45"/>
      <c r="D59" s="45"/>
      <c r="E59" s="45"/>
      <c r="F59" s="45"/>
      <c r="G59" s="45"/>
      <c r="H59" s="45"/>
      <c r="I59" s="45"/>
      <c r="J59" s="45"/>
      <c r="K59" s="45"/>
      <c r="L59" s="45"/>
      <c r="M59" s="366"/>
      <c r="N59" s="136"/>
      <c r="W59" s="107"/>
    </row>
    <row r="60" spans="2:23">
      <c r="B60" s="347"/>
      <c r="C60" s="45"/>
      <c r="D60" s="45"/>
      <c r="E60" s="45"/>
      <c r="F60" s="45"/>
      <c r="G60" s="45"/>
      <c r="H60" s="45"/>
      <c r="I60" s="45"/>
      <c r="J60" s="45"/>
      <c r="K60" s="45"/>
      <c r="L60" s="45"/>
      <c r="M60" s="366"/>
      <c r="N60" s="136"/>
      <c r="W60" s="107"/>
    </row>
    <row r="61" spans="2:23">
      <c r="B61" s="347"/>
      <c r="C61" s="45"/>
      <c r="D61" s="45"/>
      <c r="E61" s="45"/>
      <c r="F61" s="45"/>
      <c r="G61" s="45"/>
      <c r="H61" s="45"/>
      <c r="I61" s="45"/>
      <c r="J61" s="45"/>
      <c r="K61" s="45"/>
      <c r="L61" s="45"/>
      <c r="M61" s="366"/>
      <c r="N61" s="136"/>
      <c r="W61" s="107"/>
    </row>
    <row r="62" spans="2:23">
      <c r="B62" s="347"/>
      <c r="C62" s="45"/>
      <c r="D62" s="45"/>
      <c r="E62" s="45"/>
      <c r="F62" s="45"/>
      <c r="G62" s="45"/>
      <c r="H62" s="45"/>
      <c r="I62" s="45"/>
      <c r="J62" s="45"/>
      <c r="K62" s="45"/>
      <c r="L62" s="45"/>
      <c r="M62" s="366"/>
      <c r="N62" s="136"/>
      <c r="W62" s="107"/>
    </row>
    <row r="63" spans="2:23">
      <c r="B63" s="347"/>
      <c r="C63" s="45"/>
      <c r="D63" s="45"/>
      <c r="E63" s="45"/>
      <c r="F63" s="45"/>
      <c r="G63" s="45"/>
      <c r="H63" s="45"/>
      <c r="I63" s="45"/>
      <c r="J63" s="45"/>
      <c r="K63" s="45"/>
      <c r="L63" s="45"/>
      <c r="M63" s="366"/>
      <c r="N63" s="136"/>
      <c r="W63" s="107"/>
    </row>
    <row r="64" spans="2:23">
      <c r="B64" s="347"/>
      <c r="C64" s="45"/>
      <c r="D64" s="45"/>
      <c r="E64" s="45"/>
      <c r="F64" s="45"/>
      <c r="G64" s="45"/>
      <c r="H64" s="45"/>
      <c r="I64" s="45"/>
      <c r="J64" s="45"/>
      <c r="K64" s="45"/>
      <c r="L64" s="45"/>
      <c r="M64" s="366"/>
      <c r="N64" s="136"/>
      <c r="W64" s="107"/>
    </row>
    <row r="65" spans="2:23">
      <c r="B65" s="347"/>
      <c r="C65" s="45"/>
      <c r="D65" s="45"/>
      <c r="E65" s="45"/>
      <c r="F65" s="45"/>
      <c r="G65" s="45"/>
      <c r="H65" s="45"/>
      <c r="I65" s="45"/>
      <c r="J65" s="45"/>
      <c r="K65" s="45"/>
      <c r="L65" s="45"/>
      <c r="M65" s="366"/>
      <c r="N65" s="136"/>
      <c r="W65" s="107"/>
    </row>
    <row r="66" spans="2:23">
      <c r="B66" s="347"/>
      <c r="C66" s="45"/>
      <c r="D66" s="45"/>
      <c r="E66" s="45"/>
      <c r="F66" s="45"/>
      <c r="G66" s="45"/>
      <c r="H66" s="45"/>
      <c r="I66" s="45"/>
      <c r="J66" s="45"/>
      <c r="K66" s="45"/>
      <c r="L66" s="45"/>
      <c r="M66" s="366"/>
      <c r="N66" s="136"/>
      <c r="W66" s="107"/>
    </row>
    <row r="67" spans="2:23">
      <c r="B67" s="347"/>
      <c r="C67" s="45"/>
      <c r="D67" s="45"/>
      <c r="E67" s="45"/>
      <c r="F67" s="45"/>
      <c r="G67" s="45"/>
      <c r="H67" s="45"/>
      <c r="I67" s="45"/>
      <c r="J67" s="45"/>
      <c r="K67" s="45"/>
      <c r="L67" s="45"/>
      <c r="M67" s="366"/>
      <c r="N67" s="136"/>
      <c r="W67" s="107"/>
    </row>
    <row r="68" spans="2:23">
      <c r="B68" s="347"/>
      <c r="C68" s="45"/>
      <c r="D68" s="45"/>
      <c r="E68" s="45"/>
      <c r="F68" s="45"/>
      <c r="G68" s="45"/>
      <c r="H68" s="45"/>
      <c r="I68" s="45"/>
      <c r="J68" s="45"/>
      <c r="K68" s="45"/>
      <c r="L68" s="45"/>
      <c r="M68" s="366"/>
      <c r="N68" s="136"/>
      <c r="W68" s="107"/>
    </row>
    <row r="69" spans="2:23">
      <c r="B69" s="347"/>
      <c r="C69" s="45"/>
      <c r="D69" s="45"/>
      <c r="E69" s="45"/>
      <c r="F69" s="45"/>
      <c r="G69" s="45"/>
      <c r="H69" s="45"/>
      <c r="I69" s="45"/>
      <c r="J69" s="45"/>
      <c r="K69" s="45"/>
      <c r="L69" s="45"/>
      <c r="M69" s="366"/>
      <c r="N69" s="136"/>
      <c r="W69" s="107"/>
    </row>
    <row r="70" spans="2:23">
      <c r="B70" s="347"/>
      <c r="C70" s="45"/>
      <c r="D70" s="45"/>
      <c r="E70" s="45"/>
      <c r="F70" s="45"/>
      <c r="G70" s="45"/>
      <c r="H70" s="45"/>
      <c r="I70" s="45"/>
      <c r="J70" s="45"/>
      <c r="K70" s="45"/>
      <c r="L70" s="45"/>
      <c r="M70" s="366"/>
      <c r="N70" s="136"/>
      <c r="W70" s="107"/>
    </row>
    <row r="71" spans="2:23">
      <c r="B71" s="347"/>
      <c r="C71" s="45"/>
      <c r="D71" s="45"/>
      <c r="E71" s="45"/>
      <c r="F71" s="45"/>
      <c r="G71" s="45"/>
      <c r="H71" s="45"/>
      <c r="I71" s="45"/>
      <c r="J71" s="45"/>
      <c r="K71" s="45"/>
      <c r="L71" s="45"/>
      <c r="M71" s="366"/>
      <c r="N71" s="136"/>
      <c r="W71" s="107"/>
    </row>
    <row r="72" spans="2:23">
      <c r="B72" s="347"/>
      <c r="C72" s="45"/>
      <c r="D72" s="45"/>
      <c r="E72" s="45"/>
      <c r="F72" s="45"/>
      <c r="G72" s="45"/>
      <c r="H72" s="45"/>
      <c r="I72" s="45"/>
      <c r="J72" s="45"/>
      <c r="K72" s="45"/>
      <c r="L72" s="45"/>
      <c r="M72" s="366"/>
      <c r="N72" s="136"/>
      <c r="W72" s="107"/>
    </row>
    <row r="73" spans="2:23">
      <c r="B73" s="347"/>
      <c r="C73" s="45"/>
      <c r="D73" s="45"/>
      <c r="E73" s="45"/>
      <c r="F73" s="45"/>
      <c r="G73" s="45"/>
      <c r="H73" s="45"/>
      <c r="I73" s="45"/>
      <c r="J73" s="45"/>
      <c r="K73" s="45"/>
      <c r="L73" s="45"/>
      <c r="M73" s="366"/>
      <c r="N73" s="136"/>
      <c r="W73" s="107"/>
    </row>
    <row r="74" spans="2:23">
      <c r="B74" s="347"/>
      <c r="C74" s="45"/>
      <c r="D74" s="45"/>
      <c r="E74" s="45"/>
      <c r="F74" s="45"/>
      <c r="G74" s="45"/>
      <c r="H74" s="45"/>
      <c r="I74" s="45"/>
      <c r="J74" s="45"/>
      <c r="K74" s="45"/>
      <c r="L74" s="45"/>
      <c r="M74" s="366"/>
      <c r="N74" s="136"/>
      <c r="W74" s="107"/>
    </row>
    <row r="75" spans="2:23">
      <c r="B75" s="347"/>
      <c r="C75" s="45"/>
      <c r="D75" s="45"/>
      <c r="E75" s="45"/>
      <c r="F75" s="45"/>
      <c r="G75" s="45"/>
      <c r="H75" s="45"/>
      <c r="I75" s="45"/>
      <c r="J75" s="45"/>
      <c r="K75" s="45"/>
      <c r="L75" s="45"/>
      <c r="M75" s="366"/>
      <c r="N75" s="136"/>
      <c r="W75" s="107"/>
    </row>
    <row r="76" spans="2:23">
      <c r="B76" s="347"/>
      <c r="C76" s="45"/>
      <c r="D76" s="45"/>
      <c r="E76" s="45"/>
      <c r="F76" s="45"/>
      <c r="G76" s="45"/>
      <c r="H76" s="45"/>
      <c r="I76" s="45"/>
      <c r="J76" s="45"/>
      <c r="K76" s="45"/>
      <c r="L76" s="45"/>
      <c r="M76" s="366"/>
      <c r="N76" s="136"/>
      <c r="W76" s="107"/>
    </row>
    <row r="77" spans="2:23">
      <c r="B77" s="347"/>
      <c r="C77" s="45"/>
      <c r="D77" s="45"/>
      <c r="E77" s="45"/>
      <c r="F77" s="45"/>
      <c r="G77" s="45"/>
      <c r="H77" s="45"/>
      <c r="I77" s="45"/>
      <c r="J77" s="45"/>
      <c r="K77" s="45"/>
      <c r="L77" s="45"/>
      <c r="M77" s="366"/>
      <c r="N77" s="136"/>
      <c r="W77" s="107"/>
    </row>
    <row r="78" spans="2:23">
      <c r="B78" s="347"/>
      <c r="C78" s="45"/>
      <c r="D78" s="45"/>
      <c r="E78" s="45"/>
      <c r="F78" s="45"/>
      <c r="G78" s="45"/>
      <c r="H78" s="45"/>
      <c r="I78" s="45"/>
      <c r="J78" s="45"/>
      <c r="K78" s="45"/>
      <c r="L78" s="45"/>
      <c r="M78" s="366"/>
      <c r="N78" s="136"/>
      <c r="W78" s="107"/>
    </row>
    <row r="79" spans="2:23">
      <c r="B79" s="347"/>
      <c r="C79" s="45"/>
      <c r="D79" s="45"/>
      <c r="E79" s="45"/>
      <c r="F79" s="45"/>
      <c r="G79" s="45"/>
      <c r="H79" s="45"/>
      <c r="I79" s="45"/>
      <c r="J79" s="45"/>
      <c r="K79" s="45"/>
      <c r="L79" s="45"/>
      <c r="M79" s="366"/>
      <c r="N79" s="136"/>
      <c r="W79" s="107"/>
    </row>
    <row r="80" spans="2:23">
      <c r="B80" s="347"/>
      <c r="C80" s="45"/>
      <c r="D80" s="45"/>
      <c r="E80" s="45"/>
      <c r="F80" s="45"/>
      <c r="G80" s="45"/>
      <c r="H80" s="45"/>
      <c r="I80" s="45"/>
      <c r="J80" s="45"/>
      <c r="K80" s="45"/>
      <c r="L80" s="45"/>
      <c r="M80" s="366"/>
      <c r="N80" s="136"/>
      <c r="W80" s="107"/>
    </row>
    <row r="81" spans="2:23">
      <c r="B81" s="347"/>
      <c r="C81" s="45"/>
      <c r="D81" s="45"/>
      <c r="E81" s="45"/>
      <c r="F81" s="45"/>
      <c r="G81" s="45"/>
      <c r="H81" s="45"/>
      <c r="I81" s="45"/>
      <c r="J81" s="45"/>
      <c r="K81" s="45"/>
      <c r="L81" s="45"/>
      <c r="M81" s="366"/>
      <c r="N81" s="136"/>
      <c r="W81" s="107"/>
    </row>
    <row r="82" spans="2:23">
      <c r="B82" s="347"/>
      <c r="C82" s="45"/>
      <c r="D82" s="45"/>
      <c r="E82" s="45"/>
      <c r="F82" s="45"/>
      <c r="G82" s="45"/>
      <c r="H82" s="45"/>
      <c r="I82" s="45"/>
      <c r="J82" s="45"/>
      <c r="K82" s="45"/>
      <c r="L82" s="45"/>
      <c r="M82" s="366"/>
      <c r="N82" s="136"/>
      <c r="W82" s="107"/>
    </row>
    <row r="83" spans="2:23">
      <c r="B83" s="347"/>
      <c r="C83" s="45"/>
      <c r="D83" s="45"/>
      <c r="E83" s="45"/>
      <c r="F83" s="45"/>
      <c r="G83" s="45"/>
      <c r="H83" s="45"/>
      <c r="I83" s="45"/>
      <c r="J83" s="45"/>
      <c r="K83" s="45"/>
      <c r="L83" s="45"/>
      <c r="M83" s="366"/>
      <c r="N83" s="136"/>
      <c r="W83" s="107"/>
    </row>
    <row r="84" spans="2:23">
      <c r="B84" s="347"/>
      <c r="C84" s="45"/>
      <c r="D84" s="45"/>
      <c r="E84" s="45"/>
      <c r="F84" s="45"/>
      <c r="G84" s="45"/>
      <c r="H84" s="45"/>
      <c r="I84" s="45"/>
      <c r="J84" s="45"/>
      <c r="K84" s="45"/>
      <c r="L84" s="45"/>
      <c r="M84" s="366"/>
      <c r="N84" s="136"/>
      <c r="W84" s="107"/>
    </row>
    <row r="85" spans="2:23">
      <c r="B85" s="347"/>
      <c r="C85" s="45"/>
      <c r="D85" s="45"/>
      <c r="E85" s="45"/>
      <c r="F85" s="45"/>
      <c r="G85" s="45"/>
      <c r="H85" s="45"/>
      <c r="I85" s="45"/>
      <c r="J85" s="45"/>
      <c r="K85" s="45"/>
      <c r="L85" s="45"/>
      <c r="M85" s="366"/>
      <c r="N85" s="136"/>
      <c r="W85" s="107"/>
    </row>
    <row r="86" spans="2:23">
      <c r="B86" s="347"/>
      <c r="C86" s="45"/>
      <c r="D86" s="45"/>
      <c r="E86" s="45"/>
      <c r="F86" s="45"/>
      <c r="G86" s="45"/>
      <c r="H86" s="45"/>
      <c r="I86" s="45"/>
      <c r="J86" s="45"/>
      <c r="K86" s="45"/>
      <c r="L86" s="45"/>
      <c r="M86" s="366"/>
      <c r="N86" s="136"/>
      <c r="W86" s="107"/>
    </row>
    <row r="87" spans="2:23">
      <c r="B87" s="347"/>
      <c r="C87" s="45"/>
      <c r="D87" s="45"/>
      <c r="E87" s="45"/>
      <c r="F87" s="45"/>
      <c r="G87" s="45"/>
      <c r="H87" s="45"/>
      <c r="I87" s="45"/>
      <c r="J87" s="45"/>
      <c r="K87" s="45"/>
      <c r="L87" s="45"/>
      <c r="M87" s="366"/>
      <c r="N87" s="136"/>
      <c r="W87" s="107"/>
    </row>
    <row r="88" spans="2:23">
      <c r="B88" s="347"/>
      <c r="C88" s="45"/>
      <c r="D88" s="45"/>
      <c r="E88" s="45"/>
      <c r="F88" s="45"/>
      <c r="G88" s="45"/>
      <c r="H88" s="45"/>
      <c r="I88" s="45"/>
      <c r="J88" s="45"/>
      <c r="K88" s="45"/>
      <c r="L88" s="45"/>
      <c r="M88" s="366"/>
      <c r="N88" s="136"/>
      <c r="W88" s="107"/>
    </row>
    <row r="89" spans="2:23">
      <c r="B89" s="347"/>
      <c r="C89" s="45"/>
      <c r="D89" s="45"/>
      <c r="E89" s="45"/>
      <c r="F89" s="45"/>
      <c r="G89" s="45"/>
      <c r="H89" s="45"/>
      <c r="I89" s="45"/>
      <c r="J89" s="45"/>
      <c r="K89" s="45"/>
      <c r="L89" s="45"/>
      <c r="M89" s="366"/>
      <c r="N89" s="136"/>
      <c r="W89" s="107"/>
    </row>
    <row r="90" spans="2:23">
      <c r="B90" s="347"/>
      <c r="C90" s="45"/>
      <c r="D90" s="45"/>
      <c r="E90" s="45"/>
      <c r="F90" s="45"/>
      <c r="G90" s="45"/>
      <c r="H90" s="45"/>
      <c r="I90" s="45"/>
      <c r="J90" s="45"/>
      <c r="K90" s="45"/>
      <c r="L90" s="45"/>
      <c r="M90" s="366"/>
      <c r="N90" s="136"/>
      <c r="W90" s="107"/>
    </row>
    <row r="91" spans="2:23">
      <c r="B91" s="347"/>
      <c r="C91" s="45"/>
      <c r="D91" s="45"/>
      <c r="E91" s="45"/>
      <c r="F91" s="45"/>
      <c r="G91" s="45"/>
      <c r="H91" s="45"/>
      <c r="I91" s="45"/>
      <c r="J91" s="45"/>
      <c r="K91" s="45"/>
      <c r="L91" s="45"/>
      <c r="M91" s="366"/>
      <c r="N91" s="136"/>
      <c r="W91" s="107"/>
    </row>
    <row r="92" spans="2:23">
      <c r="B92" s="347"/>
      <c r="C92" s="45"/>
      <c r="D92" s="45"/>
      <c r="E92" s="45"/>
      <c r="F92" s="45"/>
      <c r="G92" s="45"/>
      <c r="H92" s="45"/>
      <c r="I92" s="45"/>
      <c r="J92" s="45"/>
      <c r="K92" s="45"/>
      <c r="L92" s="45"/>
      <c r="M92" s="366"/>
      <c r="N92" s="136"/>
      <c r="W92" s="107"/>
    </row>
    <row r="93" spans="2:23">
      <c r="B93" s="347"/>
      <c r="C93" s="45"/>
      <c r="D93" s="45"/>
      <c r="E93" s="45"/>
      <c r="F93" s="45"/>
      <c r="G93" s="45"/>
      <c r="H93" s="45"/>
      <c r="I93" s="45"/>
      <c r="J93" s="45"/>
      <c r="K93" s="45"/>
      <c r="L93" s="45"/>
      <c r="M93" s="366"/>
      <c r="N93" s="136"/>
      <c r="W93" s="107"/>
    </row>
    <row r="94" spans="2:23">
      <c r="B94" s="347"/>
      <c r="C94" s="45"/>
      <c r="D94" s="45"/>
      <c r="E94" s="45"/>
      <c r="F94" s="45"/>
      <c r="G94" s="45"/>
      <c r="H94" s="45"/>
      <c r="I94" s="45"/>
      <c r="J94" s="45"/>
      <c r="K94" s="45"/>
      <c r="L94" s="45"/>
      <c r="M94" s="366"/>
      <c r="N94" s="136"/>
      <c r="W94" s="107"/>
    </row>
    <row r="95" spans="2:23">
      <c r="B95" s="347"/>
      <c r="C95" s="45"/>
      <c r="D95" s="45"/>
      <c r="E95" s="45"/>
      <c r="F95" s="45"/>
      <c r="G95" s="45"/>
      <c r="H95" s="45"/>
      <c r="I95" s="45"/>
      <c r="J95" s="45"/>
      <c r="K95" s="45"/>
      <c r="L95" s="45"/>
      <c r="M95" s="366"/>
      <c r="N95" s="136"/>
      <c r="W95" s="107"/>
    </row>
    <row r="96" spans="2:23">
      <c r="B96" s="347"/>
      <c r="C96" s="45"/>
      <c r="D96" s="45"/>
      <c r="E96" s="45"/>
      <c r="F96" s="45"/>
      <c r="G96" s="45"/>
      <c r="H96" s="45"/>
      <c r="I96" s="45"/>
      <c r="J96" s="45"/>
      <c r="K96" s="45"/>
      <c r="L96" s="45"/>
      <c r="M96" s="366"/>
      <c r="N96" s="136"/>
      <c r="W96" s="107"/>
    </row>
    <row r="97" spans="2:23">
      <c r="B97" s="347"/>
      <c r="C97" s="45"/>
      <c r="D97" s="45"/>
      <c r="E97" s="45"/>
      <c r="F97" s="45"/>
      <c r="G97" s="45"/>
      <c r="H97" s="45"/>
      <c r="I97" s="45"/>
      <c r="J97" s="45"/>
      <c r="K97" s="45"/>
      <c r="L97" s="45"/>
      <c r="M97" s="366"/>
      <c r="N97" s="136"/>
      <c r="W97" s="107"/>
    </row>
    <row r="98" spans="2:23">
      <c r="B98" s="347"/>
      <c r="C98" s="45"/>
      <c r="D98" s="45"/>
      <c r="E98" s="45"/>
      <c r="F98" s="45"/>
      <c r="G98" s="45"/>
      <c r="H98" s="45"/>
      <c r="I98" s="45"/>
      <c r="J98" s="45"/>
      <c r="K98" s="45"/>
      <c r="L98" s="45"/>
      <c r="M98" s="366"/>
      <c r="N98" s="136"/>
      <c r="W98" s="107"/>
    </row>
    <row r="99" ht="15.75" spans="2:23">
      <c r="B99" s="370"/>
      <c r="C99" s="371"/>
      <c r="D99" s="371"/>
      <c r="E99" s="371"/>
      <c r="F99" s="371"/>
      <c r="G99" s="371"/>
      <c r="H99" s="371"/>
      <c r="I99" s="371"/>
      <c r="J99" s="371"/>
      <c r="K99" s="371"/>
      <c r="L99" s="371"/>
      <c r="M99" s="372"/>
      <c r="N99" s="136"/>
      <c r="W99" s="107"/>
    </row>
  </sheetData>
  <autoFilter xmlns:etc="http://www.wps.cn/officeDocument/2017/etCustomData" ref="B8:M52" etc:filterBottomFollowUsedRange="0">
    <filterColumn colId="1">
      <customFilters>
        <customFilter operator="equal" val="SIF 236"/>
      </customFilters>
    </filterColumn>
    <extLst/>
  </autoFilter>
  <mergeCells count="3">
    <mergeCell ref="C2:G2"/>
    <mergeCell ref="C3:G3"/>
    <mergeCell ref="H4:H5"/>
  </mergeCells>
  <hyperlinks>
    <hyperlink ref="I21" r:id="rId2" display="rafael.perenha@seara.com.br"/>
    <hyperlink ref="I22" r:id="rId3" display="ddias@alibem.com"/>
    <hyperlink ref="I23" r:id="rId4" display="rguma@alibem.com"/>
    <hyperlink ref="I26" r:id="rId5" display="mauricio@palmali.com.br"/>
    <hyperlink ref="I27" r:id="rId6" display="Liliane.Gonzalez@seara.com.br"/>
    <hyperlink ref="I29" r:id="rId7" display="leonardo.gomes@frigoestrela.com.br"/>
    <hyperlink ref="I30" r:id="rId8" display="simone.rodrigues@emergentcold.com"/>
    <hyperlink ref="I31" r:id="rId9" display="carlosfreitas@dalia.com.br"/>
    <hyperlink ref="I32" r:id="rId10" display="jaison-senem@auroracoop.com.br"/>
    <hyperlink ref="I33" r:id="rId11" display="qualidade@notable.com.br"/>
    <hyperlink ref="I17" r:id="rId12" display="douglas.d@master.agr.br"/>
    <hyperlink ref="I35" r:id="rId13" display="fabio.dias@brf.com"/>
    <hyperlink ref="I25" r:id="rId14" display="everton.zerbielli@seara.com.br"/>
    <hyperlink ref="I36" r:id="rId15" display="cesar.flores@alibem.com"/>
    <hyperlink ref="I38" r:id="rId16" display="exportcontact@auroracoop.com.br" tooltip="mailto:exportcontact@auroracoop.com.br"/>
    <hyperlink ref="I45" r:id="rId17" display="saulo@rpfgroup.com.br"/>
    <hyperlink ref="I46" r:id="rId18" display="dseganfredo@frimesa.com.br"/>
    <hyperlink ref="I47" r:id="rId19" display="jmsilva@frimesa.com.br"/>
    <hyperlink ref="I48" r:id="rId16" display="exportcontact@auroracoop.com.br"/>
    <hyperlink ref="I50" r:id="rId20" display="qualidade1.ipora@bmgfoods.com.br"/>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7"/>
  <sheetViews>
    <sheetView zoomScale="85" zoomScaleNormal="85" workbookViewId="0">
      <pane ySplit="9" topLeftCell="A13" activePane="bottomLeft" state="frozen"/>
      <selection/>
      <selection pane="bottomLeft" activeCell="C15" sqref="C15"/>
    </sheetView>
  </sheetViews>
  <sheetFormatPr defaultColWidth="11.4380952380952" defaultRowHeight="15"/>
  <cols>
    <col min="1" max="1" width="4.55238095238095" style="136" customWidth="1"/>
    <col min="2" max="2" width="40" style="107" customWidth="1"/>
    <col min="3" max="3" width="15.6666666666667" style="107" customWidth="1"/>
    <col min="4" max="4" width="23.4380952380952" style="107" customWidth="1"/>
    <col min="5" max="5" width="32.3333333333333" style="107" customWidth="1"/>
    <col min="6" max="6" width="33" style="107" customWidth="1"/>
    <col min="7" max="7" width="21.6666666666667" style="107" customWidth="1"/>
    <col min="8" max="8" width="19.3333333333333" style="107" customWidth="1"/>
    <col min="9" max="9" width="20.4380952380952" style="107" customWidth="1"/>
    <col min="10" max="11" width="21" style="107" customWidth="1"/>
    <col min="12" max="12" width="19.3333333333333" style="107" customWidth="1"/>
    <col min="13" max="13" width="29.6666666666667" style="198" customWidth="1"/>
    <col min="14" max="14" width="18.6666666666667" style="136" customWidth="1"/>
    <col min="15" max="22" width="11.4380952380952" style="136"/>
    <col min="23" max="16384" width="11.4380952380952" style="107"/>
  </cols>
  <sheetData>
    <row r="1" s="136" customFormat="1" spans="13:13">
      <c r="M1" s="252"/>
    </row>
    <row r="2" s="136" customFormat="1" ht="23.25" spans="3:13">
      <c r="C2" s="199" t="s">
        <v>0</v>
      </c>
      <c r="D2" s="199"/>
      <c r="E2" s="199"/>
      <c r="F2" s="199"/>
      <c r="G2" s="199"/>
      <c r="H2" s="7" t="s">
        <v>760</v>
      </c>
      <c r="I2" s="253" t="s">
        <v>2</v>
      </c>
      <c r="M2" s="252"/>
    </row>
    <row r="3" s="136" customFormat="1" ht="18.75" spans="3:13">
      <c r="C3" s="92" t="s">
        <v>3</v>
      </c>
      <c r="D3" s="92"/>
      <c r="E3" s="92"/>
      <c r="F3" s="92"/>
      <c r="G3" s="92"/>
      <c r="H3" s="7" t="s">
        <v>761</v>
      </c>
      <c r="I3" s="253" t="s">
        <v>1011</v>
      </c>
      <c r="M3" s="252"/>
    </row>
    <row r="4" s="136" customFormat="1" ht="18.75" spans="8:13">
      <c r="H4" s="93" t="s">
        <v>6</v>
      </c>
      <c r="I4" s="253" t="s">
        <v>7</v>
      </c>
      <c r="M4" s="252"/>
    </row>
    <row r="5" s="136" customFormat="1" spans="8:13">
      <c r="H5" s="93"/>
      <c r="M5" s="252"/>
    </row>
    <row r="6" s="136" customFormat="1" spans="2:13">
      <c r="B6" s="200" t="s">
        <v>8</v>
      </c>
      <c r="C6" s="201">
        <v>45994</v>
      </c>
      <c r="D6" s="201"/>
      <c r="E6" s="202"/>
      <c r="M6" s="252"/>
    </row>
    <row r="7" s="136" customFormat="1" ht="15.75" spans="2:13">
      <c r="B7" s="8" t="s">
        <v>1012</v>
      </c>
      <c r="C7" s="11"/>
      <c r="D7" s="201"/>
      <c r="E7" s="202"/>
      <c r="M7" s="252"/>
    </row>
    <row r="8" s="136" customFormat="1" ht="15.75" spans="2:13">
      <c r="B8" s="203" t="s">
        <v>9</v>
      </c>
      <c r="M8" s="252"/>
    </row>
    <row r="9" ht="30" spans="2:13">
      <c r="B9" s="204" t="s">
        <v>10</v>
      </c>
      <c r="C9" s="156" t="s">
        <v>11</v>
      </c>
      <c r="D9" s="205" t="s">
        <v>12</v>
      </c>
      <c r="E9" s="156" t="s">
        <v>13</v>
      </c>
      <c r="F9" s="156" t="s">
        <v>14</v>
      </c>
      <c r="G9" s="156" t="s">
        <v>15</v>
      </c>
      <c r="H9" s="206" t="s">
        <v>16</v>
      </c>
      <c r="I9" s="156" t="s">
        <v>17</v>
      </c>
      <c r="J9" s="155" t="s">
        <v>18</v>
      </c>
      <c r="K9" s="155" t="s">
        <v>19</v>
      </c>
      <c r="L9" s="156" t="s">
        <v>20</v>
      </c>
      <c r="M9" s="254" t="s">
        <v>21</v>
      </c>
    </row>
    <row r="10" ht="60" spans="2:13">
      <c r="B10" s="18" t="s">
        <v>777</v>
      </c>
      <c r="C10" s="18" t="s">
        <v>910</v>
      </c>
      <c r="D10" s="18" t="s">
        <v>1013</v>
      </c>
      <c r="E10" s="18" t="s">
        <v>1014</v>
      </c>
      <c r="F10" s="18" t="s">
        <v>1015</v>
      </c>
      <c r="G10" s="18" t="s">
        <v>1016</v>
      </c>
      <c r="H10" s="207"/>
      <c r="I10" s="255"/>
      <c r="J10" s="256"/>
      <c r="K10" s="256"/>
      <c r="L10" s="212" t="s">
        <v>769</v>
      </c>
      <c r="M10" s="257" t="s">
        <v>29</v>
      </c>
    </row>
    <row r="11" ht="210" spans="2:13">
      <c r="B11" s="18" t="s">
        <v>777</v>
      </c>
      <c r="C11" s="18" t="s">
        <v>1017</v>
      </c>
      <c r="D11" s="18" t="s">
        <v>1013</v>
      </c>
      <c r="E11" s="18" t="s">
        <v>1018</v>
      </c>
      <c r="F11" s="18" t="s">
        <v>1019</v>
      </c>
      <c r="G11" s="18" t="s">
        <v>1020</v>
      </c>
      <c r="H11" s="207"/>
      <c r="I11" s="255"/>
      <c r="J11" s="256"/>
      <c r="K11" s="256"/>
      <c r="L11" s="212" t="s">
        <v>792</v>
      </c>
      <c r="M11" s="257" t="s">
        <v>29</v>
      </c>
    </row>
    <row r="12" ht="57" customHeight="1" spans="2:13">
      <c r="B12" s="18" t="s">
        <v>1021</v>
      </c>
      <c r="C12" s="23" t="s">
        <v>1022</v>
      </c>
      <c r="D12" s="18" t="s">
        <v>45</v>
      </c>
      <c r="E12" s="18" t="s">
        <v>1023</v>
      </c>
      <c r="F12" s="18" t="s">
        <v>1024</v>
      </c>
      <c r="G12" s="18" t="s">
        <v>1025</v>
      </c>
      <c r="H12" s="207" t="s">
        <v>1026</v>
      </c>
      <c r="I12" s="255"/>
      <c r="J12" s="258">
        <v>43228</v>
      </c>
      <c r="K12" s="258"/>
      <c r="L12" s="212" t="s">
        <v>1027</v>
      </c>
      <c r="M12" s="257" t="s">
        <v>29</v>
      </c>
    </row>
    <row r="13" s="197" customFormat="1" ht="43.5" customHeight="1" spans="1:22">
      <c r="A13" s="208"/>
      <c r="B13" s="18" t="s">
        <v>763</v>
      </c>
      <c r="C13" s="18" t="s">
        <v>1028</v>
      </c>
      <c r="D13" s="18" t="s">
        <v>1013</v>
      </c>
      <c r="E13" s="18" t="s">
        <v>1029</v>
      </c>
      <c r="F13" s="18" t="s">
        <v>1030</v>
      </c>
      <c r="G13" s="18" t="s">
        <v>1031</v>
      </c>
      <c r="H13" s="207" t="s">
        <v>1032</v>
      </c>
      <c r="I13" s="259" t="s">
        <v>1033</v>
      </c>
      <c r="J13" s="256"/>
      <c r="K13" s="258">
        <v>45118</v>
      </c>
      <c r="L13" s="260" t="s">
        <v>769</v>
      </c>
      <c r="M13" s="257" t="s">
        <v>29</v>
      </c>
      <c r="N13" s="208"/>
      <c r="O13" s="208"/>
      <c r="P13" s="208"/>
      <c r="Q13" s="208"/>
      <c r="R13" s="208"/>
      <c r="S13" s="208"/>
      <c r="T13" s="208"/>
      <c r="U13" s="208"/>
      <c r="V13" s="208"/>
    </row>
    <row r="14" ht="60" spans="2:13">
      <c r="B14" s="18" t="s">
        <v>1034</v>
      </c>
      <c r="C14" s="23" t="s">
        <v>1035</v>
      </c>
      <c r="D14" s="18" t="s">
        <v>1013</v>
      </c>
      <c r="E14" s="18" t="s">
        <v>1036</v>
      </c>
      <c r="F14" s="18" t="s">
        <v>1037</v>
      </c>
      <c r="G14" s="18" t="s">
        <v>1038</v>
      </c>
      <c r="H14" s="207" t="s">
        <v>1039</v>
      </c>
      <c r="I14" s="255"/>
      <c r="J14" s="258"/>
      <c r="K14" s="258"/>
      <c r="L14" s="212" t="s">
        <v>769</v>
      </c>
      <c r="M14" s="257" t="s">
        <v>29</v>
      </c>
    </row>
    <row r="15" ht="90" customHeight="1" spans="2:13">
      <c r="B15" s="18" t="s">
        <v>895</v>
      </c>
      <c r="C15" s="23" t="s">
        <v>1040</v>
      </c>
      <c r="D15" s="18" t="s">
        <v>1013</v>
      </c>
      <c r="E15" s="18" t="s">
        <v>1041</v>
      </c>
      <c r="F15" s="18" t="s">
        <v>1042</v>
      </c>
      <c r="G15" s="18" t="s">
        <v>1043</v>
      </c>
      <c r="H15" s="207" t="s">
        <v>1044</v>
      </c>
      <c r="I15" s="255" t="s">
        <v>1045</v>
      </c>
      <c r="J15" s="258">
        <v>43228</v>
      </c>
      <c r="K15" s="258"/>
      <c r="L15" s="212" t="s">
        <v>769</v>
      </c>
      <c r="M15" s="257" t="s">
        <v>29</v>
      </c>
    </row>
    <row r="16" ht="60" spans="2:13">
      <c r="B16" s="18" t="s">
        <v>777</v>
      </c>
      <c r="C16" s="23" t="s">
        <v>945</v>
      </c>
      <c r="D16" s="18" t="s">
        <v>1013</v>
      </c>
      <c r="E16" s="18" t="s">
        <v>1046</v>
      </c>
      <c r="F16" s="18" t="s">
        <v>1047</v>
      </c>
      <c r="G16" s="18" t="s">
        <v>1048</v>
      </c>
      <c r="H16" s="207"/>
      <c r="I16" s="255"/>
      <c r="J16" s="258"/>
      <c r="K16" s="261"/>
      <c r="L16" s="57" t="s">
        <v>1027</v>
      </c>
      <c r="M16" s="257" t="s">
        <v>29</v>
      </c>
    </row>
    <row r="17" ht="45" spans="2:13">
      <c r="B17" s="18" t="s">
        <v>1049</v>
      </c>
      <c r="C17" s="18" t="s">
        <v>1050</v>
      </c>
      <c r="D17" s="18" t="s">
        <v>1013</v>
      </c>
      <c r="E17" s="18" t="s">
        <v>1051</v>
      </c>
      <c r="F17" s="18" t="s">
        <v>1052</v>
      </c>
      <c r="G17" s="18" t="s">
        <v>1053</v>
      </c>
      <c r="H17" s="207"/>
      <c r="I17" s="255"/>
      <c r="J17" s="256"/>
      <c r="K17" s="256"/>
      <c r="L17" s="212" t="s">
        <v>1054</v>
      </c>
      <c r="M17" s="257" t="s">
        <v>29</v>
      </c>
    </row>
    <row r="18" ht="60" spans="2:13">
      <c r="B18" s="18" t="s">
        <v>1055</v>
      </c>
      <c r="C18" s="23" t="s">
        <v>1056</v>
      </c>
      <c r="D18" s="18" t="s">
        <v>1013</v>
      </c>
      <c r="E18" s="18" t="s">
        <v>1057</v>
      </c>
      <c r="F18" s="18" t="s">
        <v>1058</v>
      </c>
      <c r="G18" s="18" t="s">
        <v>1059</v>
      </c>
      <c r="H18" s="207"/>
      <c r="I18" s="255"/>
      <c r="J18" s="258">
        <v>43228</v>
      </c>
      <c r="K18" s="258"/>
      <c r="L18" s="212" t="s">
        <v>792</v>
      </c>
      <c r="M18" s="257" t="s">
        <v>29</v>
      </c>
    </row>
    <row r="19" ht="116.25" customHeight="1" spans="2:13">
      <c r="B19" s="18" t="s">
        <v>1060</v>
      </c>
      <c r="C19" s="23" t="s">
        <v>684</v>
      </c>
      <c r="D19" s="18" t="s">
        <v>45</v>
      </c>
      <c r="E19" s="209" t="s">
        <v>1061</v>
      </c>
      <c r="F19" s="18" t="s">
        <v>1062</v>
      </c>
      <c r="G19" s="18" t="s">
        <v>1063</v>
      </c>
      <c r="H19" s="18" t="s">
        <v>1064</v>
      </c>
      <c r="I19" s="262" t="s">
        <v>1065</v>
      </c>
      <c r="J19" s="261">
        <v>43182</v>
      </c>
      <c r="K19" s="261"/>
      <c r="L19" s="263" t="s">
        <v>769</v>
      </c>
      <c r="M19" s="257" t="s">
        <v>29</v>
      </c>
    </row>
    <row r="20" ht="60" customHeight="1" spans="2:13">
      <c r="B20" s="18" t="s">
        <v>793</v>
      </c>
      <c r="C20" s="18" t="s">
        <v>1066</v>
      </c>
      <c r="D20" s="18" t="s">
        <v>1013</v>
      </c>
      <c r="E20" s="210"/>
      <c r="F20" s="18" t="s">
        <v>1067</v>
      </c>
      <c r="G20" s="18" t="s">
        <v>1068</v>
      </c>
      <c r="H20" s="207"/>
      <c r="I20" s="255"/>
      <c r="J20" s="256"/>
      <c r="K20" s="256"/>
      <c r="L20" s="212" t="s">
        <v>792</v>
      </c>
      <c r="M20" s="257" t="s">
        <v>29</v>
      </c>
    </row>
    <row r="21" ht="60" spans="2:13">
      <c r="B21" s="18" t="s">
        <v>1069</v>
      </c>
      <c r="C21" s="23" t="s">
        <v>1070</v>
      </c>
      <c r="D21" s="18" t="s">
        <v>1013</v>
      </c>
      <c r="E21" s="18" t="s">
        <v>1071</v>
      </c>
      <c r="F21" s="18" t="s">
        <v>1072</v>
      </c>
      <c r="G21" s="18" t="s">
        <v>1073</v>
      </c>
      <c r="H21" s="207" t="s">
        <v>1074</v>
      </c>
      <c r="I21" s="255" t="s">
        <v>1075</v>
      </c>
      <c r="J21" s="258"/>
      <c r="K21" s="258"/>
      <c r="L21" s="212" t="s">
        <v>1076</v>
      </c>
      <c r="M21" s="257" t="s">
        <v>29</v>
      </c>
    </row>
    <row r="22" s="197" customFormat="1" ht="63" customHeight="1" spans="1:22">
      <c r="A22" s="208"/>
      <c r="B22" s="18" t="s">
        <v>777</v>
      </c>
      <c r="C22" s="18" t="s">
        <v>1077</v>
      </c>
      <c r="D22" s="18" t="s">
        <v>1013</v>
      </c>
      <c r="E22" s="18" t="s">
        <v>1029</v>
      </c>
      <c r="F22" s="79" t="s">
        <v>1078</v>
      </c>
      <c r="G22" s="18" t="s">
        <v>1079</v>
      </c>
      <c r="H22" s="207" t="s">
        <v>1080</v>
      </c>
      <c r="I22" s="264" t="s">
        <v>1081</v>
      </c>
      <c r="J22" s="256"/>
      <c r="K22" s="258">
        <v>43483</v>
      </c>
      <c r="L22" s="260" t="s">
        <v>792</v>
      </c>
      <c r="M22" s="257" t="s">
        <v>29</v>
      </c>
      <c r="N22" s="208"/>
      <c r="O22" s="208"/>
      <c r="P22" s="208"/>
      <c r="Q22" s="208"/>
      <c r="R22" s="208"/>
      <c r="S22" s="208"/>
      <c r="T22" s="208"/>
      <c r="U22" s="208"/>
      <c r="V22" s="208"/>
    </row>
    <row r="23" ht="75" spans="2:13">
      <c r="B23" s="18" t="s">
        <v>793</v>
      </c>
      <c r="C23" s="18" t="s">
        <v>1082</v>
      </c>
      <c r="D23" s="18" t="s">
        <v>1013</v>
      </c>
      <c r="E23" s="18" t="s">
        <v>1083</v>
      </c>
      <c r="F23" s="18" t="s">
        <v>1084</v>
      </c>
      <c r="G23" s="18" t="s">
        <v>1085</v>
      </c>
      <c r="H23" s="207"/>
      <c r="I23" s="255"/>
      <c r="J23" s="256"/>
      <c r="K23" s="256"/>
      <c r="L23" s="212" t="s">
        <v>1076</v>
      </c>
      <c r="M23" s="257" t="s">
        <v>29</v>
      </c>
    </row>
    <row r="24" ht="60" spans="2:13">
      <c r="B24" s="18" t="s">
        <v>1086</v>
      </c>
      <c r="C24" s="23" t="s">
        <v>1087</v>
      </c>
      <c r="D24" s="18" t="s">
        <v>1013</v>
      </c>
      <c r="E24" s="18" t="s">
        <v>1088</v>
      </c>
      <c r="F24" s="18" t="s">
        <v>1089</v>
      </c>
      <c r="G24" s="18" t="s">
        <v>1090</v>
      </c>
      <c r="H24" s="207" t="s">
        <v>1091</v>
      </c>
      <c r="I24" s="255"/>
      <c r="J24" s="258"/>
      <c r="K24" s="258"/>
      <c r="L24" s="212" t="s">
        <v>68</v>
      </c>
      <c r="M24" s="257" t="s">
        <v>29</v>
      </c>
    </row>
    <row r="25" ht="75" spans="2:13">
      <c r="B25" s="18" t="s">
        <v>793</v>
      </c>
      <c r="C25" s="18" t="s">
        <v>1092</v>
      </c>
      <c r="D25" s="18" t="s">
        <v>1013</v>
      </c>
      <c r="E25" s="18" t="s">
        <v>1093</v>
      </c>
      <c r="F25" s="18" t="s">
        <v>1094</v>
      </c>
      <c r="G25" s="18" t="s">
        <v>1095</v>
      </c>
      <c r="H25" s="207" t="s">
        <v>1096</v>
      </c>
      <c r="I25" s="255" t="s">
        <v>1097</v>
      </c>
      <c r="J25" s="256"/>
      <c r="K25" s="256"/>
      <c r="L25" s="212" t="s">
        <v>1076</v>
      </c>
      <c r="M25" s="257" t="s">
        <v>29</v>
      </c>
    </row>
    <row r="26" ht="45" spans="2:13">
      <c r="B26" s="211" t="s">
        <v>347</v>
      </c>
      <c r="C26" s="57" t="s">
        <v>348</v>
      </c>
      <c r="D26" s="18" t="s">
        <v>45</v>
      </c>
      <c r="E26" s="21" t="s">
        <v>1098</v>
      </c>
      <c r="F26" s="21" t="s">
        <v>350</v>
      </c>
      <c r="G26" s="57" t="s">
        <v>351</v>
      </c>
      <c r="H26" s="212"/>
      <c r="I26" s="212"/>
      <c r="J26" s="258">
        <v>42893</v>
      </c>
      <c r="K26" s="212"/>
      <c r="L26" s="212" t="s">
        <v>68</v>
      </c>
      <c r="M26" s="257" t="s">
        <v>29</v>
      </c>
    </row>
    <row r="27" ht="75" spans="2:13">
      <c r="B27" s="18" t="s">
        <v>1099</v>
      </c>
      <c r="C27" s="18" t="s">
        <v>1100</v>
      </c>
      <c r="D27" s="18" t="s">
        <v>1013</v>
      </c>
      <c r="E27" s="18" t="s">
        <v>1093</v>
      </c>
      <c r="F27" s="18" t="s">
        <v>1101</v>
      </c>
      <c r="G27" s="18" t="s">
        <v>1102</v>
      </c>
      <c r="H27" s="207" t="s">
        <v>1103</v>
      </c>
      <c r="I27" s="255" t="s">
        <v>1104</v>
      </c>
      <c r="J27" s="256"/>
      <c r="K27" s="256"/>
      <c r="L27" s="212" t="s">
        <v>1076</v>
      </c>
      <c r="M27" s="257" t="s">
        <v>29</v>
      </c>
    </row>
    <row r="28" ht="165" spans="2:13">
      <c r="B28" s="213" t="s">
        <v>1105</v>
      </c>
      <c r="C28" s="21" t="s">
        <v>1106</v>
      </c>
      <c r="D28" s="18" t="s">
        <v>1013</v>
      </c>
      <c r="E28" s="213" t="s">
        <v>1107</v>
      </c>
      <c r="F28" s="213" t="s">
        <v>1108</v>
      </c>
      <c r="G28" s="213" t="s">
        <v>1109</v>
      </c>
      <c r="H28" s="213" t="s">
        <v>1110</v>
      </c>
      <c r="I28" s="224" t="s">
        <v>1111</v>
      </c>
      <c r="J28" s="265">
        <v>44984</v>
      </c>
      <c r="K28" s="213"/>
      <c r="L28" s="213" t="s">
        <v>1112</v>
      </c>
      <c r="M28" s="257" t="s">
        <v>29</v>
      </c>
    </row>
    <row r="29" ht="60" spans="2:13">
      <c r="B29" s="18" t="s">
        <v>1113</v>
      </c>
      <c r="C29" s="18" t="s">
        <v>1114</v>
      </c>
      <c r="D29" s="18" t="s">
        <v>1013</v>
      </c>
      <c r="E29" s="18" t="s">
        <v>1088</v>
      </c>
      <c r="F29" s="18" t="s">
        <v>1115</v>
      </c>
      <c r="G29" s="18" t="s">
        <v>1116</v>
      </c>
      <c r="H29" s="207"/>
      <c r="I29" s="255"/>
      <c r="J29" s="256"/>
      <c r="K29" s="256"/>
      <c r="L29" s="212" t="s">
        <v>792</v>
      </c>
      <c r="M29" s="257" t="s">
        <v>29</v>
      </c>
    </row>
    <row r="30" ht="60" spans="2:13">
      <c r="B30" s="18" t="s">
        <v>1117</v>
      </c>
      <c r="C30" s="23" t="s">
        <v>1118</v>
      </c>
      <c r="D30" s="18" t="s">
        <v>1013</v>
      </c>
      <c r="E30" s="18" t="s">
        <v>1119</v>
      </c>
      <c r="F30" s="18" t="s">
        <v>1120</v>
      </c>
      <c r="G30" s="18" t="s">
        <v>1121</v>
      </c>
      <c r="H30" s="207" t="s">
        <v>1122</v>
      </c>
      <c r="I30" s="255" t="s">
        <v>1123</v>
      </c>
      <c r="J30" s="258">
        <v>43228</v>
      </c>
      <c r="K30" s="258"/>
      <c r="L30" s="212" t="s">
        <v>1027</v>
      </c>
      <c r="M30" s="257" t="s">
        <v>29</v>
      </c>
    </row>
    <row r="31" ht="75" spans="2:13">
      <c r="B31" s="18" t="s">
        <v>793</v>
      </c>
      <c r="C31" s="23" t="s">
        <v>1124</v>
      </c>
      <c r="D31" s="18" t="s">
        <v>1013</v>
      </c>
      <c r="E31" s="18" t="s">
        <v>1125</v>
      </c>
      <c r="F31" s="18" t="s">
        <v>1126</v>
      </c>
      <c r="G31" s="18" t="s">
        <v>1127</v>
      </c>
      <c r="H31" s="207"/>
      <c r="I31" s="255"/>
      <c r="J31" s="258"/>
      <c r="K31" s="258"/>
      <c r="L31" s="212" t="s">
        <v>769</v>
      </c>
      <c r="M31" s="257" t="s">
        <v>29</v>
      </c>
    </row>
    <row r="32" ht="60" spans="2:13">
      <c r="B32" s="18" t="s">
        <v>1128</v>
      </c>
      <c r="C32" s="23" t="s">
        <v>1129</v>
      </c>
      <c r="D32" s="18" t="s">
        <v>1013</v>
      </c>
      <c r="E32" s="18" t="s">
        <v>1130</v>
      </c>
      <c r="F32" s="18" t="s">
        <v>1131</v>
      </c>
      <c r="G32" s="18" t="s">
        <v>1132</v>
      </c>
      <c r="H32" s="207" t="s">
        <v>1133</v>
      </c>
      <c r="I32" s="255" t="s">
        <v>1134</v>
      </c>
      <c r="J32" s="258">
        <v>43182</v>
      </c>
      <c r="K32" s="258"/>
      <c r="L32" s="212" t="s">
        <v>769</v>
      </c>
      <c r="M32" s="257" t="s">
        <v>29</v>
      </c>
    </row>
    <row r="33" ht="182.25" customHeight="1" spans="2:13">
      <c r="B33" s="18" t="s">
        <v>1049</v>
      </c>
      <c r="C33" s="18" t="s">
        <v>1135</v>
      </c>
      <c r="D33" s="18" t="s">
        <v>1013</v>
      </c>
      <c r="E33" s="18" t="s">
        <v>1136</v>
      </c>
      <c r="F33" s="18" t="s">
        <v>1137</v>
      </c>
      <c r="G33" s="18"/>
      <c r="H33" s="207"/>
      <c r="I33" s="255"/>
      <c r="J33" s="256"/>
      <c r="K33" s="256"/>
      <c r="L33" s="212" t="s">
        <v>769</v>
      </c>
      <c r="M33" s="257" t="s">
        <v>29</v>
      </c>
    </row>
    <row r="34" ht="156" customHeight="1" spans="2:13">
      <c r="B34" s="18" t="s">
        <v>1138</v>
      </c>
      <c r="C34" s="23" t="s">
        <v>1139</v>
      </c>
      <c r="D34" s="18" t="s">
        <v>1013</v>
      </c>
      <c r="E34" s="87" t="s">
        <v>1140</v>
      </c>
      <c r="F34" s="18" t="s">
        <v>1141</v>
      </c>
      <c r="G34" s="18" t="s">
        <v>1142</v>
      </c>
      <c r="H34" s="207" t="s">
        <v>1143</v>
      </c>
      <c r="I34" s="255" t="s">
        <v>1144</v>
      </c>
      <c r="J34" s="261">
        <v>43228</v>
      </c>
      <c r="K34" s="261">
        <v>45982</v>
      </c>
      <c r="L34" s="57" t="s">
        <v>1027</v>
      </c>
      <c r="M34" s="257" t="s">
        <v>29</v>
      </c>
    </row>
    <row r="35" ht="90" spans="2:13">
      <c r="B35" s="18" t="s">
        <v>793</v>
      </c>
      <c r="C35" s="18" t="s">
        <v>1145</v>
      </c>
      <c r="D35" s="18" t="s">
        <v>1013</v>
      </c>
      <c r="E35" s="18" t="s">
        <v>1146</v>
      </c>
      <c r="F35" s="18" t="s">
        <v>1147</v>
      </c>
      <c r="G35" s="18" t="s">
        <v>1148</v>
      </c>
      <c r="H35" s="207" t="s">
        <v>1149</v>
      </c>
      <c r="I35" s="255" t="s">
        <v>1150</v>
      </c>
      <c r="J35" s="256"/>
      <c r="K35" s="258">
        <v>45628</v>
      </c>
      <c r="L35" s="212" t="s">
        <v>1054</v>
      </c>
      <c r="M35" s="257" t="s">
        <v>29</v>
      </c>
    </row>
    <row r="36" ht="105" spans="2:13">
      <c r="B36" s="18" t="s">
        <v>1049</v>
      </c>
      <c r="C36" s="18" t="s">
        <v>1151</v>
      </c>
      <c r="D36" s="18" t="s">
        <v>1013</v>
      </c>
      <c r="E36" s="18" t="s">
        <v>1152</v>
      </c>
      <c r="F36" s="18" t="s">
        <v>1153</v>
      </c>
      <c r="G36" s="18"/>
      <c r="H36" s="207"/>
      <c r="I36" s="255"/>
      <c r="J36" s="256"/>
      <c r="K36" s="256"/>
      <c r="L36" s="212" t="s">
        <v>792</v>
      </c>
      <c r="M36" s="257" t="s">
        <v>29</v>
      </c>
    </row>
    <row r="37" ht="120" spans="2:13">
      <c r="B37" s="18" t="s">
        <v>777</v>
      </c>
      <c r="C37" s="18" t="s">
        <v>1154</v>
      </c>
      <c r="D37" s="18" t="s">
        <v>1013</v>
      </c>
      <c r="E37" s="18" t="s">
        <v>1155</v>
      </c>
      <c r="F37" s="18" t="s">
        <v>1156</v>
      </c>
      <c r="G37" s="18" t="s">
        <v>913</v>
      </c>
      <c r="H37" s="207" t="s">
        <v>1157</v>
      </c>
      <c r="I37" s="255" t="s">
        <v>1158</v>
      </c>
      <c r="J37" s="258"/>
      <c r="K37" s="258">
        <v>45639</v>
      </c>
      <c r="L37" s="212" t="s">
        <v>792</v>
      </c>
      <c r="M37" s="257" t="s">
        <v>29</v>
      </c>
    </row>
    <row r="38" s="197" customFormat="1" ht="60" spans="1:22">
      <c r="A38" s="208"/>
      <c r="B38" s="18" t="s">
        <v>777</v>
      </c>
      <c r="C38" s="214" t="s">
        <v>1159</v>
      </c>
      <c r="D38" s="18" t="s">
        <v>1013</v>
      </c>
      <c r="E38" s="214" t="s">
        <v>1088</v>
      </c>
      <c r="F38" s="214" t="s">
        <v>1160</v>
      </c>
      <c r="G38" s="214" t="s">
        <v>1161</v>
      </c>
      <c r="H38" s="215" t="s">
        <v>1162</v>
      </c>
      <c r="I38" s="266" t="s">
        <v>1163</v>
      </c>
      <c r="J38" s="267"/>
      <c r="K38" s="267"/>
      <c r="L38" s="268" t="s">
        <v>792</v>
      </c>
      <c r="M38" s="257" t="s">
        <v>29</v>
      </c>
      <c r="N38" s="208"/>
      <c r="O38" s="208"/>
      <c r="P38" s="208"/>
      <c r="Q38" s="208"/>
      <c r="R38" s="208"/>
      <c r="S38" s="208"/>
      <c r="T38" s="208"/>
      <c r="U38" s="208"/>
      <c r="V38" s="208"/>
    </row>
    <row r="39" ht="75" spans="2:13">
      <c r="B39" s="18" t="s">
        <v>1164</v>
      </c>
      <c r="C39" s="18" t="s">
        <v>1165</v>
      </c>
      <c r="D39" s="18" t="s">
        <v>1013</v>
      </c>
      <c r="E39" s="18" t="s">
        <v>1093</v>
      </c>
      <c r="F39" s="18" t="s">
        <v>1166</v>
      </c>
      <c r="G39" s="18" t="s">
        <v>1167</v>
      </c>
      <c r="H39" s="207" t="s">
        <v>1168</v>
      </c>
      <c r="I39" s="255" t="s">
        <v>1169</v>
      </c>
      <c r="J39" s="258">
        <v>43279</v>
      </c>
      <c r="K39" s="258"/>
      <c r="L39" s="212" t="s">
        <v>1076</v>
      </c>
      <c r="M39" s="257" t="s">
        <v>29</v>
      </c>
    </row>
    <row r="40" ht="109.95" customHeight="1" spans="2:13">
      <c r="B40" s="216" t="s">
        <v>869</v>
      </c>
      <c r="C40" s="217" t="s">
        <v>1170</v>
      </c>
      <c r="D40" s="18" t="s">
        <v>1013</v>
      </c>
      <c r="E40" s="218" t="s">
        <v>1171</v>
      </c>
      <c r="F40" s="219" t="s">
        <v>1172</v>
      </c>
      <c r="G40" s="220" t="s">
        <v>1173</v>
      </c>
      <c r="H40" s="221" t="s">
        <v>1174</v>
      </c>
      <c r="I40" s="269" t="s">
        <v>1175</v>
      </c>
      <c r="J40" s="270">
        <v>45078</v>
      </c>
      <c r="K40" s="221"/>
      <c r="L40" s="271" t="s">
        <v>1176</v>
      </c>
      <c r="M40" s="257" t="s">
        <v>29</v>
      </c>
    </row>
    <row r="41" ht="150" customHeight="1" spans="2:13">
      <c r="B41" s="213" t="s">
        <v>1177</v>
      </c>
      <c r="C41" s="57" t="s">
        <v>1178</v>
      </c>
      <c r="D41" s="18" t="s">
        <v>1013</v>
      </c>
      <c r="E41" s="213" t="s">
        <v>1179</v>
      </c>
      <c r="F41" s="213" t="s">
        <v>1180</v>
      </c>
      <c r="G41" s="222" t="s">
        <v>1181</v>
      </c>
      <c r="H41" s="222" t="s">
        <v>1182</v>
      </c>
      <c r="I41" s="222" t="s">
        <v>1183</v>
      </c>
      <c r="J41" s="272">
        <v>45085</v>
      </c>
      <c r="K41" s="222"/>
      <c r="L41" s="212" t="s">
        <v>1184</v>
      </c>
      <c r="M41" s="257" t="s">
        <v>29</v>
      </c>
    </row>
    <row r="42" s="197" customFormat="1" ht="150" spans="1:22">
      <c r="A42" s="208"/>
      <c r="B42" s="223" t="s">
        <v>1185</v>
      </c>
      <c r="C42" s="21" t="s">
        <v>1186</v>
      </c>
      <c r="D42" s="18" t="s">
        <v>1013</v>
      </c>
      <c r="E42" s="213" t="s">
        <v>1187</v>
      </c>
      <c r="F42" s="213" t="s">
        <v>1188</v>
      </c>
      <c r="G42" s="224" t="s">
        <v>1189</v>
      </c>
      <c r="H42" s="224" t="s">
        <v>1190</v>
      </c>
      <c r="I42" s="224" t="s">
        <v>1191</v>
      </c>
      <c r="J42" s="273">
        <v>45135</v>
      </c>
      <c r="K42" s="236"/>
      <c r="L42" s="236" t="s">
        <v>1192</v>
      </c>
      <c r="M42" s="257" t="s">
        <v>29</v>
      </c>
      <c r="N42" s="208"/>
      <c r="O42" s="208"/>
      <c r="P42" s="208"/>
      <c r="Q42" s="208"/>
      <c r="R42" s="208"/>
      <c r="S42" s="208"/>
      <c r="T42" s="208"/>
      <c r="U42" s="208"/>
      <c r="V42" s="208"/>
    </row>
    <row r="43" ht="90" spans="2:13">
      <c r="B43" s="225" t="s">
        <v>793</v>
      </c>
      <c r="C43" s="226" t="s">
        <v>1193</v>
      </c>
      <c r="D43" s="18" t="s">
        <v>1013</v>
      </c>
      <c r="E43" s="227" t="s">
        <v>1194</v>
      </c>
      <c r="F43" s="223" t="s">
        <v>1195</v>
      </c>
      <c r="G43" s="228" t="s">
        <v>1196</v>
      </c>
      <c r="H43" s="228" t="s">
        <v>1197</v>
      </c>
      <c r="I43" s="228" t="s">
        <v>1198</v>
      </c>
      <c r="J43" s="274">
        <v>45135</v>
      </c>
      <c r="K43" s="249"/>
      <c r="L43" s="249" t="s">
        <v>1192</v>
      </c>
      <c r="M43" s="257" t="s">
        <v>29</v>
      </c>
    </row>
    <row r="44" ht="150" spans="2:13">
      <c r="B44" s="229" t="s">
        <v>793</v>
      </c>
      <c r="C44" s="230" t="s">
        <v>1199</v>
      </c>
      <c r="D44" s="18" t="s">
        <v>1013</v>
      </c>
      <c r="E44" s="231" t="s">
        <v>1200</v>
      </c>
      <c r="F44" s="232" t="s">
        <v>1201</v>
      </c>
      <c r="G44" s="233" t="s">
        <v>1202</v>
      </c>
      <c r="H44" s="232" t="s">
        <v>1203</v>
      </c>
      <c r="I44" s="275" t="s">
        <v>1204</v>
      </c>
      <c r="J44" s="276">
        <v>45135</v>
      </c>
      <c r="K44" s="277"/>
      <c r="L44" s="249" t="s">
        <v>1192</v>
      </c>
      <c r="M44" s="257" t="s">
        <v>29</v>
      </c>
    </row>
    <row r="45" s="197" customFormat="1" ht="105" spans="1:22">
      <c r="A45" s="208"/>
      <c r="B45" s="213" t="s">
        <v>763</v>
      </c>
      <c r="C45" s="21" t="s">
        <v>1205</v>
      </c>
      <c r="D45" s="18" t="s">
        <v>1013</v>
      </c>
      <c r="E45" s="213" t="s">
        <v>1206</v>
      </c>
      <c r="F45" s="213" t="s">
        <v>1207</v>
      </c>
      <c r="G45" s="224" t="s">
        <v>1208</v>
      </c>
      <c r="H45" s="224" t="s">
        <v>1209</v>
      </c>
      <c r="I45" s="278" t="s">
        <v>932</v>
      </c>
      <c r="J45" s="265">
        <v>45140</v>
      </c>
      <c r="K45" s="213"/>
      <c r="L45" s="247" t="s">
        <v>1210</v>
      </c>
      <c r="M45" s="257" t="s">
        <v>29</v>
      </c>
      <c r="N45" s="208"/>
      <c r="O45" s="208"/>
      <c r="P45" s="208"/>
      <c r="Q45" s="208"/>
      <c r="R45" s="208"/>
      <c r="S45" s="208"/>
      <c r="T45" s="208"/>
      <c r="U45" s="208"/>
      <c r="V45" s="208"/>
    </row>
    <row r="46" s="197" customFormat="1" ht="105" spans="1:22">
      <c r="A46" s="208"/>
      <c r="B46" s="234" t="s">
        <v>763</v>
      </c>
      <c r="C46" s="235" t="s">
        <v>1211</v>
      </c>
      <c r="D46" s="18" t="s">
        <v>1013</v>
      </c>
      <c r="E46" s="236" t="s">
        <v>1212</v>
      </c>
      <c r="F46" s="232" t="s">
        <v>1213</v>
      </c>
      <c r="G46" s="237" t="s">
        <v>1214</v>
      </c>
      <c r="H46" s="238" t="s">
        <v>1215</v>
      </c>
      <c r="I46" s="279" t="s">
        <v>1216</v>
      </c>
      <c r="J46" s="273">
        <v>45140</v>
      </c>
      <c r="K46" s="236"/>
      <c r="L46" s="239" t="s">
        <v>1210</v>
      </c>
      <c r="M46" s="257" t="s">
        <v>29</v>
      </c>
      <c r="N46" s="208"/>
      <c r="O46" s="208"/>
      <c r="P46" s="208"/>
      <c r="Q46" s="208"/>
      <c r="R46" s="208"/>
      <c r="S46" s="208"/>
      <c r="T46" s="208"/>
      <c r="U46" s="208"/>
      <c r="V46" s="208"/>
    </row>
    <row r="47" ht="165" spans="2:13">
      <c r="B47" s="225" t="s">
        <v>1217</v>
      </c>
      <c r="C47" s="60" t="s">
        <v>1218</v>
      </c>
      <c r="D47" s="18" t="s">
        <v>1013</v>
      </c>
      <c r="E47" s="239" t="s">
        <v>1219</v>
      </c>
      <c r="F47" s="240" t="s">
        <v>1220</v>
      </c>
      <c r="G47" s="222"/>
      <c r="H47" s="222"/>
      <c r="I47" s="222"/>
      <c r="J47" s="274">
        <v>45168</v>
      </c>
      <c r="K47" s="249"/>
      <c r="L47" s="249"/>
      <c r="M47" s="257" t="s">
        <v>29</v>
      </c>
    </row>
    <row r="48" ht="77.25" customHeight="1" spans="2:13">
      <c r="B48" s="241" t="s">
        <v>1221</v>
      </c>
      <c r="C48" s="60" t="s">
        <v>1222</v>
      </c>
      <c r="D48" s="18" t="s">
        <v>1013</v>
      </c>
      <c r="E48" s="239" t="s">
        <v>1223</v>
      </c>
      <c r="F48" s="240" t="s">
        <v>1224</v>
      </c>
      <c r="G48" s="222" t="s">
        <v>1225</v>
      </c>
      <c r="H48" s="222" t="s">
        <v>1226</v>
      </c>
      <c r="I48" s="213" t="s">
        <v>1227</v>
      </c>
      <c r="J48" s="274">
        <v>45189</v>
      </c>
      <c r="K48" s="249"/>
      <c r="L48" s="249"/>
      <c r="M48" s="257" t="s">
        <v>29</v>
      </c>
    </row>
    <row r="49" s="197" customFormat="1" ht="84.75" customHeight="1" spans="1:22">
      <c r="A49" s="208"/>
      <c r="B49" s="242" t="s">
        <v>1228</v>
      </c>
      <c r="C49" s="29" t="s">
        <v>1229</v>
      </c>
      <c r="D49" s="18" t="s">
        <v>1013</v>
      </c>
      <c r="E49" s="29" t="s">
        <v>1230</v>
      </c>
      <c r="F49" s="240" t="s">
        <v>1231</v>
      </c>
      <c r="G49" s="213" t="s">
        <v>1232</v>
      </c>
      <c r="H49" s="213" t="s">
        <v>1233</v>
      </c>
      <c r="I49" s="278" t="s">
        <v>1234</v>
      </c>
      <c r="J49" s="280">
        <v>45189</v>
      </c>
      <c r="K49" s="239"/>
      <c r="L49" s="239"/>
      <c r="M49" s="257" t="s">
        <v>29</v>
      </c>
      <c r="N49" s="208"/>
      <c r="O49" s="208"/>
      <c r="P49" s="208"/>
      <c r="Q49" s="208"/>
      <c r="R49" s="208"/>
      <c r="S49" s="208"/>
      <c r="T49" s="208"/>
      <c r="U49" s="208"/>
      <c r="V49" s="208"/>
    </row>
    <row r="50" ht="120" spans="2:13">
      <c r="B50" s="243" t="s">
        <v>500</v>
      </c>
      <c r="C50" s="60" t="s">
        <v>501</v>
      </c>
      <c r="D50" s="18" t="s">
        <v>45</v>
      </c>
      <c r="E50" s="29" t="s">
        <v>1235</v>
      </c>
      <c r="F50" s="244" t="s">
        <v>1236</v>
      </c>
      <c r="G50" s="21" t="s">
        <v>504</v>
      </c>
      <c r="H50" s="222"/>
      <c r="I50" s="222"/>
      <c r="J50" s="274">
        <v>45190</v>
      </c>
      <c r="K50" s="281">
        <v>45476</v>
      </c>
      <c r="L50" s="249"/>
      <c r="M50" s="257" t="s">
        <v>29</v>
      </c>
    </row>
    <row r="51" s="197" customFormat="1" ht="90" spans="1:22">
      <c r="A51" s="208"/>
      <c r="B51" s="213" t="s">
        <v>505</v>
      </c>
      <c r="C51" s="245" t="s">
        <v>506</v>
      </c>
      <c r="D51" s="18" t="s">
        <v>45</v>
      </c>
      <c r="E51" s="239" t="s">
        <v>1237</v>
      </c>
      <c r="F51" s="240" t="s">
        <v>508</v>
      </c>
      <c r="G51" s="213" t="s">
        <v>509</v>
      </c>
      <c r="H51" s="213"/>
      <c r="I51" s="213"/>
      <c r="J51" s="280">
        <v>45202</v>
      </c>
      <c r="K51" s="239"/>
      <c r="L51" s="239"/>
      <c r="M51" s="257" t="s">
        <v>29</v>
      </c>
      <c r="N51" s="208"/>
      <c r="O51" s="208"/>
      <c r="P51" s="208"/>
      <c r="Q51" s="208"/>
      <c r="R51" s="208"/>
      <c r="S51" s="208"/>
      <c r="T51" s="208"/>
      <c r="U51" s="208"/>
      <c r="V51" s="208"/>
    </row>
    <row r="52" ht="90" spans="2:13">
      <c r="B52" s="21" t="s">
        <v>1238</v>
      </c>
      <c r="C52" s="21" t="s">
        <v>1239</v>
      </c>
      <c r="D52" s="18" t="s">
        <v>1013</v>
      </c>
      <c r="E52" s="246" t="s">
        <v>1240</v>
      </c>
      <c r="F52" s="21" t="s">
        <v>1241</v>
      </c>
      <c r="G52" s="21" t="s">
        <v>1242</v>
      </c>
      <c r="H52" s="222"/>
      <c r="I52" s="222"/>
      <c r="J52" s="280">
        <v>45202</v>
      </c>
      <c r="K52" s="239"/>
      <c r="L52" s="239"/>
      <c r="M52" s="257" t="s">
        <v>29</v>
      </c>
    </row>
    <row r="53" ht="120" spans="2:13">
      <c r="B53" s="18" t="s">
        <v>833</v>
      </c>
      <c r="C53" s="21" t="s">
        <v>1243</v>
      </c>
      <c r="D53" s="18" t="s">
        <v>1013</v>
      </c>
      <c r="E53" s="21" t="s">
        <v>1244</v>
      </c>
      <c r="F53" s="21" t="s">
        <v>1245</v>
      </c>
      <c r="G53" s="213" t="s">
        <v>1246</v>
      </c>
      <c r="H53" s="222"/>
      <c r="I53" s="222"/>
      <c r="J53" s="280">
        <v>45202</v>
      </c>
      <c r="K53" s="239"/>
      <c r="L53" s="239"/>
      <c r="M53" s="257" t="s">
        <v>29</v>
      </c>
    </row>
    <row r="54" s="2" customFormat="1" ht="90" spans="1:22">
      <c r="A54" s="25"/>
      <c r="B54" s="21" t="s">
        <v>1247</v>
      </c>
      <c r="C54" s="21" t="s">
        <v>1248</v>
      </c>
      <c r="D54" s="18" t="s">
        <v>1013</v>
      </c>
      <c r="E54" s="21" t="s">
        <v>1249</v>
      </c>
      <c r="F54" s="21" t="s">
        <v>1250</v>
      </c>
      <c r="G54" s="21" t="s">
        <v>1251</v>
      </c>
      <c r="H54" s="21" t="s">
        <v>1252</v>
      </c>
      <c r="I54" s="57" t="s">
        <v>1253</v>
      </c>
      <c r="J54" s="282">
        <v>45209</v>
      </c>
      <c r="K54" s="60"/>
      <c r="L54" s="60"/>
      <c r="M54" s="257" t="s">
        <v>29</v>
      </c>
      <c r="N54" s="25"/>
      <c r="O54" s="25"/>
      <c r="P54" s="25"/>
      <c r="Q54" s="25"/>
      <c r="R54" s="25"/>
      <c r="S54" s="25"/>
      <c r="T54" s="25"/>
      <c r="U54" s="25"/>
      <c r="V54" s="25"/>
    </row>
    <row r="55" ht="105" spans="2:13">
      <c r="B55" s="21" t="s">
        <v>777</v>
      </c>
      <c r="C55" s="57" t="s">
        <v>1254</v>
      </c>
      <c r="D55" s="18" t="s">
        <v>1013</v>
      </c>
      <c r="E55" s="21" t="s">
        <v>1255</v>
      </c>
      <c r="F55" s="213" t="s">
        <v>1256</v>
      </c>
      <c r="G55" s="222" t="s">
        <v>1257</v>
      </c>
      <c r="H55" s="213" t="s">
        <v>1258</v>
      </c>
      <c r="I55" s="283" t="s">
        <v>1259</v>
      </c>
      <c r="J55" s="274">
        <v>45209</v>
      </c>
      <c r="K55" s="249"/>
      <c r="L55" s="249"/>
      <c r="M55" s="257" t="s">
        <v>29</v>
      </c>
    </row>
    <row r="56" ht="120" spans="2:13">
      <c r="B56" s="21" t="s">
        <v>520</v>
      </c>
      <c r="C56" s="57" t="s">
        <v>521</v>
      </c>
      <c r="D56" s="18" t="s">
        <v>45</v>
      </c>
      <c r="E56" s="213" t="s">
        <v>1260</v>
      </c>
      <c r="F56" s="213" t="s">
        <v>523</v>
      </c>
      <c r="G56" s="21" t="s">
        <v>524</v>
      </c>
      <c r="H56" s="247" t="s">
        <v>525</v>
      </c>
      <c r="I56" s="284" t="s">
        <v>526</v>
      </c>
      <c r="J56" s="274">
        <v>45209</v>
      </c>
      <c r="K56" s="249"/>
      <c r="L56" s="249"/>
      <c r="M56" s="257" t="s">
        <v>29</v>
      </c>
    </row>
    <row r="57" ht="105" spans="2:13">
      <c r="B57" s="248" t="s">
        <v>520</v>
      </c>
      <c r="C57" s="29" t="s">
        <v>527</v>
      </c>
      <c r="D57" s="18" t="s">
        <v>45</v>
      </c>
      <c r="E57" s="21" t="s">
        <v>1261</v>
      </c>
      <c r="F57" s="239" t="s">
        <v>529</v>
      </c>
      <c r="G57" s="236" t="s">
        <v>530</v>
      </c>
      <c r="H57" s="236" t="s">
        <v>531</v>
      </c>
      <c r="I57" s="285" t="s">
        <v>526</v>
      </c>
      <c r="J57" s="286">
        <v>45225</v>
      </c>
      <c r="K57" s="249"/>
      <c r="L57" s="249"/>
      <c r="M57" s="257" t="s">
        <v>29</v>
      </c>
    </row>
    <row r="58" ht="75" spans="2:13">
      <c r="B58" s="242" t="s">
        <v>1086</v>
      </c>
      <c r="C58" s="29" t="s">
        <v>1262</v>
      </c>
      <c r="D58" s="18" t="s">
        <v>1013</v>
      </c>
      <c r="E58" s="21" t="s">
        <v>1263</v>
      </c>
      <c r="F58" s="29" t="s">
        <v>1264</v>
      </c>
      <c r="G58" s="236" t="s">
        <v>1265</v>
      </c>
      <c r="H58" s="236" t="s">
        <v>1266</v>
      </c>
      <c r="I58" s="285" t="s">
        <v>1267</v>
      </c>
      <c r="J58" s="286">
        <v>45237</v>
      </c>
      <c r="K58" s="249"/>
      <c r="L58" s="249"/>
      <c r="M58" s="257" t="s">
        <v>29</v>
      </c>
    </row>
    <row r="59" ht="60" spans="2:13">
      <c r="B59" s="225" t="s">
        <v>888</v>
      </c>
      <c r="C59" s="60" t="s">
        <v>1268</v>
      </c>
      <c r="D59" s="18" t="s">
        <v>1013</v>
      </c>
      <c r="E59" s="21" t="s">
        <v>1269</v>
      </c>
      <c r="F59" s="239" t="s">
        <v>1270</v>
      </c>
      <c r="G59" s="239" t="s">
        <v>1271</v>
      </c>
      <c r="H59" s="249" t="s">
        <v>893</v>
      </c>
      <c r="I59" s="284" t="s">
        <v>894</v>
      </c>
      <c r="J59" s="286">
        <v>45237</v>
      </c>
      <c r="K59" s="249"/>
      <c r="L59" s="249"/>
      <c r="M59" s="257" t="s">
        <v>29</v>
      </c>
    </row>
    <row r="60" s="2" customFormat="1" ht="75" spans="1:22">
      <c r="A60" s="136"/>
      <c r="B60" s="250" t="s">
        <v>777</v>
      </c>
      <c r="C60" s="60" t="s">
        <v>1272</v>
      </c>
      <c r="D60" s="18" t="s">
        <v>1013</v>
      </c>
      <c r="E60" s="21" t="s">
        <v>1269</v>
      </c>
      <c r="F60" s="239" t="s">
        <v>1273</v>
      </c>
      <c r="G60" s="249" t="s">
        <v>1274</v>
      </c>
      <c r="H60" s="249" t="s">
        <v>1275</v>
      </c>
      <c r="I60" s="287" t="s">
        <v>1276</v>
      </c>
      <c r="J60" s="281">
        <v>45264</v>
      </c>
      <c r="K60" s="249"/>
      <c r="L60" s="29"/>
      <c r="M60" s="257" t="s">
        <v>29</v>
      </c>
      <c r="N60" s="25"/>
      <c r="O60" s="25"/>
      <c r="P60" s="25"/>
      <c r="Q60" s="25"/>
      <c r="R60" s="25"/>
      <c r="S60" s="25"/>
      <c r="T60" s="25"/>
      <c r="U60" s="25"/>
      <c r="V60" s="25"/>
    </row>
    <row r="61" ht="89.25" customHeight="1" spans="1:13">
      <c r="A61" s="25"/>
      <c r="B61" s="248" t="s">
        <v>547</v>
      </c>
      <c r="C61" s="29" t="s">
        <v>548</v>
      </c>
      <c r="D61" s="18" t="s">
        <v>45</v>
      </c>
      <c r="E61" s="21" t="s">
        <v>1277</v>
      </c>
      <c r="F61" s="29" t="s">
        <v>550</v>
      </c>
      <c r="G61" s="29" t="s">
        <v>551</v>
      </c>
      <c r="H61" s="29" t="s">
        <v>552</v>
      </c>
      <c r="I61" s="288" t="s">
        <v>553</v>
      </c>
      <c r="J61" s="63">
        <v>45264</v>
      </c>
      <c r="K61" s="29"/>
      <c r="L61" s="249"/>
      <c r="M61" s="257" t="s">
        <v>29</v>
      </c>
    </row>
    <row r="62" ht="105" spans="2:13">
      <c r="B62" s="225" t="s">
        <v>833</v>
      </c>
      <c r="C62" s="60" t="s">
        <v>1278</v>
      </c>
      <c r="D62" s="18" t="s">
        <v>1013</v>
      </c>
      <c r="E62" s="21" t="s">
        <v>1279</v>
      </c>
      <c r="F62" s="239" t="s">
        <v>1280</v>
      </c>
      <c r="G62" s="249" t="s">
        <v>1281</v>
      </c>
      <c r="H62" s="249" t="s">
        <v>1282</v>
      </c>
      <c r="I62" s="284" t="s">
        <v>1283</v>
      </c>
      <c r="J62" s="281">
        <v>45264</v>
      </c>
      <c r="K62" s="249"/>
      <c r="L62" s="249"/>
      <c r="M62" s="257" t="s">
        <v>29</v>
      </c>
    </row>
    <row r="63" ht="90" spans="2:13">
      <c r="B63" s="251" t="s">
        <v>777</v>
      </c>
      <c r="C63" s="60" t="s">
        <v>1284</v>
      </c>
      <c r="D63" s="18" t="s">
        <v>1013</v>
      </c>
      <c r="E63" s="21" t="s">
        <v>1285</v>
      </c>
      <c r="F63" s="239" t="s">
        <v>1286</v>
      </c>
      <c r="G63" s="249" t="s">
        <v>1287</v>
      </c>
      <c r="H63" s="249" t="s">
        <v>1288</v>
      </c>
      <c r="I63" s="287" t="s">
        <v>1289</v>
      </c>
      <c r="J63" s="281">
        <v>45264</v>
      </c>
      <c r="K63" s="249"/>
      <c r="L63" s="249"/>
      <c r="M63" s="257" t="s">
        <v>29</v>
      </c>
    </row>
    <row r="64" ht="90" spans="2:13">
      <c r="B64" s="250" t="s">
        <v>923</v>
      </c>
      <c r="C64" s="60" t="s">
        <v>1290</v>
      </c>
      <c r="D64" s="18" t="s">
        <v>1013</v>
      </c>
      <c r="E64" s="21" t="s">
        <v>1291</v>
      </c>
      <c r="F64" s="239" t="s">
        <v>1292</v>
      </c>
      <c r="G64" s="239" t="s">
        <v>1293</v>
      </c>
      <c r="H64" s="239" t="s">
        <v>1294</v>
      </c>
      <c r="I64" s="287" t="s">
        <v>1295</v>
      </c>
      <c r="J64" s="281">
        <v>45279</v>
      </c>
      <c r="K64" s="249"/>
      <c r="L64" s="249"/>
      <c r="M64" s="257" t="s">
        <v>29</v>
      </c>
    </row>
    <row r="65" ht="150" customHeight="1" spans="2:13">
      <c r="B65" s="225" t="s">
        <v>1296</v>
      </c>
      <c r="C65" s="60" t="s">
        <v>1297</v>
      </c>
      <c r="D65" s="18" t="s">
        <v>1013</v>
      </c>
      <c r="E65" s="21" t="s">
        <v>1298</v>
      </c>
      <c r="F65" s="289" t="s">
        <v>1299</v>
      </c>
      <c r="G65" s="19" t="s">
        <v>1300</v>
      </c>
      <c r="H65" s="249"/>
      <c r="I65" s="284" t="s">
        <v>1301</v>
      </c>
      <c r="J65" s="59">
        <v>45280</v>
      </c>
      <c r="K65" s="281">
        <v>46357</v>
      </c>
      <c r="L65" s="249"/>
      <c r="M65" s="257" t="s">
        <v>29</v>
      </c>
    </row>
    <row r="66" ht="75" spans="2:13">
      <c r="B66" s="225" t="s">
        <v>505</v>
      </c>
      <c r="C66" s="60" t="s">
        <v>572</v>
      </c>
      <c r="D66" s="18" t="s">
        <v>45</v>
      </c>
      <c r="E66" s="239" t="s">
        <v>1302</v>
      </c>
      <c r="F66" s="239" t="s">
        <v>574</v>
      </c>
      <c r="G66" s="239" t="s">
        <v>551</v>
      </c>
      <c r="H66" s="239" t="s">
        <v>575</v>
      </c>
      <c r="I66" s="239" t="s">
        <v>1303</v>
      </c>
      <c r="J66" s="281">
        <v>45281</v>
      </c>
      <c r="K66" s="249"/>
      <c r="L66" s="249"/>
      <c r="M66" s="257" t="s">
        <v>29</v>
      </c>
    </row>
    <row r="67" ht="135" spans="2:13">
      <c r="B67" s="57" t="s">
        <v>777</v>
      </c>
      <c r="C67" s="57" t="s">
        <v>1304</v>
      </c>
      <c r="D67" s="18" t="s">
        <v>1013</v>
      </c>
      <c r="E67" s="29" t="s">
        <v>1305</v>
      </c>
      <c r="F67" s="29" t="s">
        <v>1306</v>
      </c>
      <c r="G67" s="249" t="s">
        <v>1307</v>
      </c>
      <c r="H67" s="249" t="s">
        <v>1308</v>
      </c>
      <c r="I67" s="239" t="s">
        <v>1309</v>
      </c>
      <c r="J67" s="281">
        <v>45289</v>
      </c>
      <c r="K67" s="249"/>
      <c r="L67" s="249"/>
      <c r="M67" s="257" t="s">
        <v>29</v>
      </c>
    </row>
    <row r="68" ht="140.25" customHeight="1" spans="2:13">
      <c r="B68" s="233" t="s">
        <v>833</v>
      </c>
      <c r="C68" s="290" t="s">
        <v>1310</v>
      </c>
      <c r="D68" s="18" t="s">
        <v>1013</v>
      </c>
      <c r="E68" s="291" t="s">
        <v>1311</v>
      </c>
      <c r="F68" s="291" t="s">
        <v>1312</v>
      </c>
      <c r="G68" s="277" t="s">
        <v>1313</v>
      </c>
      <c r="H68" s="277" t="s">
        <v>1314</v>
      </c>
      <c r="I68" s="291" t="s">
        <v>1315</v>
      </c>
      <c r="J68" s="312">
        <v>45289</v>
      </c>
      <c r="K68" s="281">
        <v>45464</v>
      </c>
      <c r="L68" s="220"/>
      <c r="M68" s="257" t="s">
        <v>29</v>
      </c>
    </row>
    <row r="69" ht="142.2" customHeight="1" spans="2:13">
      <c r="B69" s="18" t="s">
        <v>86</v>
      </c>
      <c r="C69" s="292" t="s">
        <v>92</v>
      </c>
      <c r="D69" s="21" t="s">
        <v>1316</v>
      </c>
      <c r="E69" s="213" t="s">
        <v>1317</v>
      </c>
      <c r="F69" s="213" t="s">
        <v>1318</v>
      </c>
      <c r="G69" s="213" t="s">
        <v>1319</v>
      </c>
      <c r="H69" s="222" t="s">
        <v>97</v>
      </c>
      <c r="I69" s="213" t="s">
        <v>1320</v>
      </c>
      <c r="J69" s="272">
        <v>45314</v>
      </c>
      <c r="K69" s="220"/>
      <c r="L69" s="249"/>
      <c r="M69" s="257" t="s">
        <v>29</v>
      </c>
    </row>
    <row r="70" ht="105" spans="2:13">
      <c r="B70" s="21" t="s">
        <v>833</v>
      </c>
      <c r="C70" s="21" t="s">
        <v>1321</v>
      </c>
      <c r="D70" s="18" t="s">
        <v>1013</v>
      </c>
      <c r="E70" s="236" t="s">
        <v>1322</v>
      </c>
      <c r="F70" s="236" t="s">
        <v>1323</v>
      </c>
      <c r="G70" s="293" t="s">
        <v>1324</v>
      </c>
      <c r="H70" s="293" t="s">
        <v>1325</v>
      </c>
      <c r="I70" s="236" t="s">
        <v>1326</v>
      </c>
      <c r="J70" s="313">
        <v>45314</v>
      </c>
      <c r="K70" s="249"/>
      <c r="L70" s="249"/>
      <c r="M70" s="257" t="s">
        <v>29</v>
      </c>
    </row>
    <row r="71" ht="90" spans="2:13">
      <c r="B71" s="248" t="s">
        <v>763</v>
      </c>
      <c r="C71" s="29" t="s">
        <v>1327</v>
      </c>
      <c r="D71" s="18" t="s">
        <v>1013</v>
      </c>
      <c r="E71" s="239" t="s">
        <v>1328</v>
      </c>
      <c r="F71" s="239" t="s">
        <v>1329</v>
      </c>
      <c r="G71" s="239" t="s">
        <v>1330</v>
      </c>
      <c r="H71" s="249" t="s">
        <v>1331</v>
      </c>
      <c r="I71" s="284" t="s">
        <v>932</v>
      </c>
      <c r="J71" s="281">
        <v>45314</v>
      </c>
      <c r="K71" s="249"/>
      <c r="L71" s="249"/>
      <c r="M71" s="257" t="s">
        <v>29</v>
      </c>
    </row>
    <row r="72" ht="88.2" customHeight="1" spans="2:13">
      <c r="B72" s="250" t="s">
        <v>869</v>
      </c>
      <c r="C72" s="60" t="s">
        <v>1332</v>
      </c>
      <c r="D72" s="18" t="s">
        <v>1013</v>
      </c>
      <c r="E72" s="239" t="s">
        <v>1333</v>
      </c>
      <c r="F72" s="239" t="s">
        <v>1334</v>
      </c>
      <c r="G72" s="249" t="s">
        <v>1335</v>
      </c>
      <c r="H72" s="249" t="s">
        <v>1336</v>
      </c>
      <c r="I72" s="239" t="s">
        <v>1337</v>
      </c>
      <c r="J72" s="281">
        <v>45314</v>
      </c>
      <c r="K72" s="249"/>
      <c r="L72" s="249"/>
      <c r="M72" s="257" t="s">
        <v>29</v>
      </c>
    </row>
    <row r="73" ht="90" spans="2:13">
      <c r="B73" s="250" t="s">
        <v>1338</v>
      </c>
      <c r="C73" s="60" t="s">
        <v>1339</v>
      </c>
      <c r="D73" s="18" t="s">
        <v>1013</v>
      </c>
      <c r="E73" s="239" t="s">
        <v>1340</v>
      </c>
      <c r="F73" s="239" t="s">
        <v>1341</v>
      </c>
      <c r="G73" s="239" t="s">
        <v>1342</v>
      </c>
      <c r="H73" s="249" t="s">
        <v>1343</v>
      </c>
      <c r="I73" s="284" t="s">
        <v>1344</v>
      </c>
      <c r="J73" s="281">
        <v>45314</v>
      </c>
      <c r="K73" s="249"/>
      <c r="L73" s="249"/>
      <c r="M73" s="257" t="s">
        <v>29</v>
      </c>
    </row>
    <row r="74" ht="105" spans="2:13">
      <c r="B74" s="225" t="s">
        <v>1345</v>
      </c>
      <c r="C74" s="60" t="s">
        <v>1346</v>
      </c>
      <c r="D74" s="18" t="s">
        <v>1013</v>
      </c>
      <c r="E74" s="239" t="s">
        <v>1347</v>
      </c>
      <c r="F74" s="239" t="s">
        <v>1348</v>
      </c>
      <c r="G74" s="239" t="s">
        <v>1349</v>
      </c>
      <c r="H74" s="220" t="s">
        <v>1350</v>
      </c>
      <c r="I74" s="239" t="s">
        <v>1351</v>
      </c>
      <c r="J74" s="281">
        <v>45316</v>
      </c>
      <c r="K74" s="249"/>
      <c r="L74" s="57"/>
      <c r="M74" s="257" t="s">
        <v>29</v>
      </c>
    </row>
    <row r="75" ht="180" spans="2:13">
      <c r="B75" s="57" t="s">
        <v>584</v>
      </c>
      <c r="C75" s="294" t="s">
        <v>585</v>
      </c>
      <c r="D75" s="18" t="s">
        <v>45</v>
      </c>
      <c r="E75" s="213" t="s">
        <v>1352</v>
      </c>
      <c r="F75" s="21" t="s">
        <v>587</v>
      </c>
      <c r="G75" s="21" t="s">
        <v>588</v>
      </c>
      <c r="H75" s="222"/>
      <c r="I75" s="57" t="s">
        <v>589</v>
      </c>
      <c r="J75" s="53">
        <v>45373</v>
      </c>
      <c r="K75" s="57"/>
      <c r="L75" s="249"/>
      <c r="M75" s="257" t="s">
        <v>29</v>
      </c>
    </row>
    <row r="76" ht="90" spans="2:13">
      <c r="B76" s="260" t="s">
        <v>1353</v>
      </c>
      <c r="C76" s="57" t="s">
        <v>1354</v>
      </c>
      <c r="D76" s="18" t="s">
        <v>1013</v>
      </c>
      <c r="E76" s="239" t="s">
        <v>1355</v>
      </c>
      <c r="F76" s="239" t="s">
        <v>1356</v>
      </c>
      <c r="G76" s="249" t="s">
        <v>1357</v>
      </c>
      <c r="H76" s="249" t="s">
        <v>1358</v>
      </c>
      <c r="I76" s="287" t="s">
        <v>1359</v>
      </c>
      <c r="J76" s="281">
        <v>45373</v>
      </c>
      <c r="K76" s="249"/>
      <c r="L76" s="249"/>
      <c r="M76" s="257" t="s">
        <v>29</v>
      </c>
    </row>
    <row r="77" s="197" customFormat="1" ht="75" spans="1:22">
      <c r="A77" s="208"/>
      <c r="B77" s="248" t="s">
        <v>869</v>
      </c>
      <c r="C77" s="29" t="s">
        <v>1360</v>
      </c>
      <c r="D77" s="239" t="s">
        <v>1013</v>
      </c>
      <c r="E77" s="239" t="s">
        <v>1361</v>
      </c>
      <c r="F77" s="239" t="s">
        <v>1362</v>
      </c>
      <c r="G77" s="239" t="s">
        <v>1363</v>
      </c>
      <c r="H77" s="239" t="s">
        <v>1364</v>
      </c>
      <c r="I77" s="239" t="s">
        <v>1365</v>
      </c>
      <c r="J77" s="286">
        <v>45478</v>
      </c>
      <c r="K77" s="239"/>
      <c r="L77" s="239"/>
      <c r="M77" s="314" t="s">
        <v>29</v>
      </c>
      <c r="N77" s="208"/>
      <c r="O77" s="208"/>
      <c r="P77" s="208"/>
      <c r="Q77" s="208"/>
      <c r="R77" s="208"/>
      <c r="S77" s="208"/>
      <c r="T77" s="208"/>
      <c r="U77" s="208"/>
      <c r="V77" s="208"/>
    </row>
    <row r="78" ht="105" spans="2:13">
      <c r="B78" s="211" t="s">
        <v>1366</v>
      </c>
      <c r="C78" s="295" t="s">
        <v>1367</v>
      </c>
      <c r="D78" s="239" t="s">
        <v>1013</v>
      </c>
      <c r="E78" s="296" t="s">
        <v>1368</v>
      </c>
      <c r="F78" s="239" t="s">
        <v>1369</v>
      </c>
      <c r="G78" s="239" t="s">
        <v>1370</v>
      </c>
      <c r="H78" s="443" t="s">
        <v>1371</v>
      </c>
      <c r="I78" s="284" t="s">
        <v>1372</v>
      </c>
      <c r="J78" s="281">
        <v>45497</v>
      </c>
      <c r="K78" s="249"/>
      <c r="L78" s="249"/>
      <c r="M78" s="257" t="s">
        <v>29</v>
      </c>
    </row>
    <row r="79" ht="90" spans="2:13">
      <c r="B79" s="248" t="s">
        <v>777</v>
      </c>
      <c r="C79" s="60" t="s">
        <v>1373</v>
      </c>
      <c r="D79" s="29" t="s">
        <v>1013</v>
      </c>
      <c r="E79" s="29" t="s">
        <v>1374</v>
      </c>
      <c r="F79" s="29" t="s">
        <v>1375</v>
      </c>
      <c r="G79" s="29" t="s">
        <v>1376</v>
      </c>
      <c r="H79" s="29" t="s">
        <v>1377</v>
      </c>
      <c r="I79" s="288" t="s">
        <v>1378</v>
      </c>
      <c r="J79" s="315">
        <v>45604</v>
      </c>
      <c r="K79" s="60"/>
      <c r="L79" s="60"/>
      <c r="M79" s="257" t="s">
        <v>29</v>
      </c>
    </row>
    <row r="80" s="197" customFormat="1" ht="60" spans="1:22">
      <c r="A80" s="208"/>
      <c r="B80" s="248" t="s">
        <v>1238</v>
      </c>
      <c r="C80" s="21" t="s">
        <v>1379</v>
      </c>
      <c r="D80" s="21" t="s">
        <v>24</v>
      </c>
      <c r="E80" s="21" t="s">
        <v>1380</v>
      </c>
      <c r="F80" s="21" t="s">
        <v>1381</v>
      </c>
      <c r="G80" s="21" t="s">
        <v>1382</v>
      </c>
      <c r="H80" s="21" t="s">
        <v>1383</v>
      </c>
      <c r="I80" s="316" t="s">
        <v>1384</v>
      </c>
      <c r="J80" s="317">
        <v>45652</v>
      </c>
      <c r="K80" s="29"/>
      <c r="L80" s="29"/>
      <c r="M80" s="318" t="s">
        <v>29</v>
      </c>
      <c r="N80" s="208"/>
      <c r="O80" s="208"/>
      <c r="P80" s="208"/>
      <c r="Q80" s="208"/>
      <c r="R80" s="208"/>
      <c r="S80" s="208"/>
      <c r="T80" s="208"/>
      <c r="U80" s="208"/>
      <c r="V80" s="208"/>
    </row>
    <row r="81" ht="90" spans="2:13">
      <c r="B81" s="248" t="s">
        <v>1385</v>
      </c>
      <c r="C81" s="60" t="s">
        <v>1386</v>
      </c>
      <c r="D81" s="21" t="s">
        <v>24</v>
      </c>
      <c r="E81" s="239" t="s">
        <v>1387</v>
      </c>
      <c r="F81" s="239" t="s">
        <v>1388</v>
      </c>
      <c r="G81" s="239" t="s">
        <v>1389</v>
      </c>
      <c r="H81" s="239" t="s">
        <v>1390</v>
      </c>
      <c r="I81" s="284" t="s">
        <v>1391</v>
      </c>
      <c r="J81" s="281">
        <v>45673</v>
      </c>
      <c r="K81" s="249"/>
      <c r="L81" s="249"/>
      <c r="M81" s="257" t="s">
        <v>29</v>
      </c>
    </row>
    <row r="82" ht="60" spans="2:13">
      <c r="B82" s="248" t="s">
        <v>1392</v>
      </c>
      <c r="C82" s="60" t="s">
        <v>1393</v>
      </c>
      <c r="D82" s="21" t="s">
        <v>24</v>
      </c>
      <c r="E82" s="29" t="s">
        <v>1394</v>
      </c>
      <c r="F82" s="29" t="s">
        <v>1395</v>
      </c>
      <c r="G82" s="29" t="s">
        <v>1396</v>
      </c>
      <c r="H82" s="29" t="s">
        <v>1397</v>
      </c>
      <c r="I82" s="60" t="s">
        <v>1398</v>
      </c>
      <c r="J82" s="59">
        <v>45678</v>
      </c>
      <c r="K82" s="249"/>
      <c r="L82" s="249"/>
      <c r="M82" s="257" t="s">
        <v>29</v>
      </c>
    </row>
    <row r="83" ht="75" spans="2:13">
      <c r="B83" s="248" t="s">
        <v>1385</v>
      </c>
      <c r="C83" s="60" t="s">
        <v>1399</v>
      </c>
      <c r="D83" s="21" t="s">
        <v>24</v>
      </c>
      <c r="E83" s="29" t="s">
        <v>1400</v>
      </c>
      <c r="F83" s="29" t="s">
        <v>1401</v>
      </c>
      <c r="G83" s="29" t="s">
        <v>1402</v>
      </c>
      <c r="H83" s="29" t="s">
        <v>1403</v>
      </c>
      <c r="I83" s="288" t="s">
        <v>1404</v>
      </c>
      <c r="J83" s="315">
        <v>45680</v>
      </c>
      <c r="K83" s="249"/>
      <c r="L83" s="249"/>
      <c r="M83" s="257" t="s">
        <v>29</v>
      </c>
    </row>
    <row r="84" ht="75" spans="2:13">
      <c r="B84" s="21" t="s">
        <v>1105</v>
      </c>
      <c r="C84" s="60" t="s">
        <v>1405</v>
      </c>
      <c r="D84" s="21" t="s">
        <v>24</v>
      </c>
      <c r="E84" s="239" t="s">
        <v>1302</v>
      </c>
      <c r="F84" s="239" t="s">
        <v>1406</v>
      </c>
      <c r="G84" s="249" t="s">
        <v>1407</v>
      </c>
      <c r="H84" s="249" t="s">
        <v>1408</v>
      </c>
      <c r="I84" s="249" t="s">
        <v>1409</v>
      </c>
      <c r="J84" s="281">
        <v>45709</v>
      </c>
      <c r="K84" s="249"/>
      <c r="L84" s="249"/>
      <c r="M84" s="257" t="s">
        <v>29</v>
      </c>
    </row>
    <row r="85" ht="75" spans="2:13">
      <c r="B85" s="21" t="s">
        <v>1410</v>
      </c>
      <c r="C85" s="21" t="s">
        <v>1411</v>
      </c>
      <c r="D85" s="21" t="s">
        <v>24</v>
      </c>
      <c r="E85" s="239" t="s">
        <v>1302</v>
      </c>
      <c r="F85" s="21" t="s">
        <v>1412</v>
      </c>
      <c r="G85" s="21" t="s">
        <v>1413</v>
      </c>
      <c r="H85" s="21">
        <v>553732365566</v>
      </c>
      <c r="I85" s="21" t="s">
        <v>1414</v>
      </c>
      <c r="J85" s="21">
        <v>45709</v>
      </c>
      <c r="K85" s="21"/>
      <c r="L85" s="249"/>
      <c r="M85" s="257" t="s">
        <v>29</v>
      </c>
    </row>
    <row r="86" ht="90" spans="2:13">
      <c r="B86" s="225" t="s">
        <v>1385</v>
      </c>
      <c r="C86" s="239" t="s">
        <v>1415</v>
      </c>
      <c r="D86" s="21" t="s">
        <v>24</v>
      </c>
      <c r="E86" s="239" t="s">
        <v>1387</v>
      </c>
      <c r="F86" s="239" t="s">
        <v>1416</v>
      </c>
      <c r="G86" s="239" t="s">
        <v>1417</v>
      </c>
      <c r="H86" s="239" t="s">
        <v>1418</v>
      </c>
      <c r="I86" s="284" t="s">
        <v>1419</v>
      </c>
      <c r="J86" s="281">
        <v>45720</v>
      </c>
      <c r="K86" s="249"/>
      <c r="L86" s="249"/>
      <c r="M86" s="257" t="s">
        <v>29</v>
      </c>
    </row>
    <row r="87" s="197" customFormat="1" ht="60" spans="1:22">
      <c r="A87" s="208"/>
      <c r="B87" s="242" t="s">
        <v>895</v>
      </c>
      <c r="C87" s="29" t="s">
        <v>1420</v>
      </c>
      <c r="D87" s="29" t="s">
        <v>24</v>
      </c>
      <c r="E87" s="29" t="s">
        <v>1421</v>
      </c>
      <c r="F87" s="29" t="s">
        <v>1422</v>
      </c>
      <c r="G87" s="29" t="s">
        <v>1423</v>
      </c>
      <c r="H87" s="29" t="s">
        <v>1424</v>
      </c>
      <c r="I87" s="284" t="s">
        <v>928</v>
      </c>
      <c r="J87" s="286">
        <v>45733</v>
      </c>
      <c r="K87" s="239"/>
      <c r="L87" s="239"/>
      <c r="M87" s="257" t="s">
        <v>29</v>
      </c>
      <c r="N87" s="208"/>
      <c r="O87" s="208"/>
      <c r="P87" s="208"/>
      <c r="Q87" s="208"/>
      <c r="R87" s="208"/>
      <c r="S87" s="208"/>
      <c r="T87" s="208"/>
      <c r="U87" s="208"/>
      <c r="V87" s="208"/>
    </row>
    <row r="88" ht="68.4" customHeight="1" spans="2:13">
      <c r="B88" s="242" t="s">
        <v>148</v>
      </c>
      <c r="C88" s="60" t="s">
        <v>149</v>
      </c>
      <c r="D88" s="29" t="s">
        <v>24</v>
      </c>
      <c r="E88" s="29" t="s">
        <v>1425</v>
      </c>
      <c r="F88" s="297" t="s">
        <v>152</v>
      </c>
      <c r="G88" s="298" t="s">
        <v>1426</v>
      </c>
      <c r="H88" s="60" t="s">
        <v>1427</v>
      </c>
      <c r="I88" s="239" t="s">
        <v>155</v>
      </c>
      <c r="J88" s="281">
        <v>45750</v>
      </c>
      <c r="K88" s="249"/>
      <c r="L88" s="249"/>
      <c r="M88" s="257" t="s">
        <v>29</v>
      </c>
    </row>
    <row r="89" ht="123.75" customHeight="1" spans="2:13">
      <c r="B89" s="242" t="s">
        <v>1428</v>
      </c>
      <c r="C89" s="60" t="s">
        <v>938</v>
      </c>
      <c r="D89" s="29" t="s">
        <v>24</v>
      </c>
      <c r="E89" s="29" t="s">
        <v>1429</v>
      </c>
      <c r="F89" s="297" t="s">
        <v>1430</v>
      </c>
      <c r="G89" s="298" t="s">
        <v>1431</v>
      </c>
      <c r="H89" s="249" t="s">
        <v>1432</v>
      </c>
      <c r="I89" s="319" t="s">
        <v>1433</v>
      </c>
      <c r="J89" s="59">
        <v>45769</v>
      </c>
      <c r="K89" s="249"/>
      <c r="L89" s="249"/>
      <c r="M89" s="257" t="s">
        <v>29</v>
      </c>
    </row>
    <row r="90" ht="60" spans="2:13">
      <c r="B90" s="225" t="s">
        <v>923</v>
      </c>
      <c r="C90" s="60" t="s">
        <v>924</v>
      </c>
      <c r="D90" s="29" t="s">
        <v>24</v>
      </c>
      <c r="E90" s="29" t="s">
        <v>1434</v>
      </c>
      <c r="F90" s="18" t="s">
        <v>1435</v>
      </c>
      <c r="G90" s="249" t="s">
        <v>926</v>
      </c>
      <c r="H90" s="249" t="s">
        <v>927</v>
      </c>
      <c r="I90" s="239" t="s">
        <v>928</v>
      </c>
      <c r="J90" s="59">
        <v>45779</v>
      </c>
      <c r="K90" s="249"/>
      <c r="L90" s="249"/>
      <c r="M90" s="257" t="s">
        <v>29</v>
      </c>
    </row>
    <row r="91" ht="75" spans="2:13">
      <c r="B91" s="145" t="s">
        <v>77</v>
      </c>
      <c r="C91" s="32" t="s">
        <v>78</v>
      </c>
      <c r="D91" s="143" t="s">
        <v>79</v>
      </c>
      <c r="E91" s="32" t="s">
        <v>1436</v>
      </c>
      <c r="F91" s="32" t="s">
        <v>81</v>
      </c>
      <c r="G91" s="32" t="s">
        <v>82</v>
      </c>
      <c r="H91" s="32" t="s">
        <v>83</v>
      </c>
      <c r="I91" s="320" t="s">
        <v>84</v>
      </c>
      <c r="J91" s="178">
        <v>45898</v>
      </c>
      <c r="K91" s="143"/>
      <c r="L91" s="32" t="s">
        <v>85</v>
      </c>
      <c r="M91" s="321" t="s">
        <v>29</v>
      </c>
    </row>
    <row r="92" ht="163.5" customHeight="1" spans="2:13">
      <c r="B92" s="124" t="s">
        <v>777</v>
      </c>
      <c r="C92" s="31" t="s">
        <v>1437</v>
      </c>
      <c r="D92" s="29" t="s">
        <v>24</v>
      </c>
      <c r="E92" s="148" t="s">
        <v>1438</v>
      </c>
      <c r="F92" s="299" t="s">
        <v>1439</v>
      </c>
      <c r="G92" s="45" t="s">
        <v>1440</v>
      </c>
      <c r="H92" s="45" t="s">
        <v>1441</v>
      </c>
      <c r="I92" s="148" t="s">
        <v>1442</v>
      </c>
      <c r="J92" s="65">
        <v>45901</v>
      </c>
      <c r="K92" s="45"/>
      <c r="L92" s="45"/>
      <c r="M92" s="322" t="s">
        <v>29</v>
      </c>
    </row>
    <row r="93" ht="99" customHeight="1" spans="2:13">
      <c r="B93" s="38" t="s">
        <v>777</v>
      </c>
      <c r="C93" s="31" t="s">
        <v>1443</v>
      </c>
      <c r="D93" s="148" t="s">
        <v>24</v>
      </c>
      <c r="E93" s="148" t="s">
        <v>1444</v>
      </c>
      <c r="F93" s="38" t="s">
        <v>1445</v>
      </c>
      <c r="G93" s="45" t="s">
        <v>1446</v>
      </c>
      <c r="H93" s="45" t="s">
        <v>1447</v>
      </c>
      <c r="I93" s="148" t="s">
        <v>1448</v>
      </c>
      <c r="J93" s="65">
        <v>45901</v>
      </c>
      <c r="K93" s="45"/>
      <c r="L93" s="45"/>
      <c r="M93" s="322" t="s">
        <v>29</v>
      </c>
    </row>
    <row r="94" ht="210" spans="2:13">
      <c r="B94" s="300" t="s">
        <v>952</v>
      </c>
      <c r="C94" s="45" t="s">
        <v>953</v>
      </c>
      <c r="D94" s="45" t="s">
        <v>45</v>
      </c>
      <c r="E94" s="148" t="s">
        <v>1449</v>
      </c>
      <c r="F94" s="21" t="s">
        <v>1450</v>
      </c>
      <c r="G94" s="21" t="s">
        <v>1451</v>
      </c>
      <c r="H94" s="45" t="s">
        <v>957</v>
      </c>
      <c r="I94" s="45" t="s">
        <v>1452</v>
      </c>
      <c r="J94" s="65">
        <v>45925</v>
      </c>
      <c r="K94" s="45"/>
      <c r="L94" s="45"/>
      <c r="M94" s="322" t="s">
        <v>29</v>
      </c>
    </row>
    <row r="95" ht="195" spans="2:13">
      <c r="B95" s="301" t="s">
        <v>1453</v>
      </c>
      <c r="C95" s="45" t="s">
        <v>1454</v>
      </c>
      <c r="D95" s="148" t="s">
        <v>1455</v>
      </c>
      <c r="E95" s="148" t="s">
        <v>1456</v>
      </c>
      <c r="F95" s="148" t="s">
        <v>1457</v>
      </c>
      <c r="G95" s="302" t="s">
        <v>1458</v>
      </c>
      <c r="I95" s="323" t="s">
        <v>1459</v>
      </c>
      <c r="J95" s="65">
        <v>45965</v>
      </c>
      <c r="K95" s="45"/>
      <c r="L95" s="45"/>
      <c r="M95" s="322" t="s">
        <v>29</v>
      </c>
    </row>
    <row r="96" ht="75" spans="2:13">
      <c r="B96" s="301" t="s">
        <v>1385</v>
      </c>
      <c r="C96" s="45" t="s">
        <v>1460</v>
      </c>
      <c r="D96" s="148" t="s">
        <v>1455</v>
      </c>
      <c r="E96" s="148" t="s">
        <v>1461</v>
      </c>
      <c r="F96" s="148" t="s">
        <v>1462</v>
      </c>
      <c r="G96" s="148" t="s">
        <v>1463</v>
      </c>
      <c r="H96" s="148" t="s">
        <v>1464</v>
      </c>
      <c r="I96" s="148" t="s">
        <v>1465</v>
      </c>
      <c r="J96" s="65">
        <v>45965</v>
      </c>
      <c r="K96" s="45"/>
      <c r="L96" s="45"/>
      <c r="M96" s="322" t="s">
        <v>29</v>
      </c>
    </row>
    <row r="97" ht="120" spans="2:13">
      <c r="B97" s="38" t="s">
        <v>777</v>
      </c>
      <c r="C97" s="132" t="s">
        <v>1466</v>
      </c>
      <c r="D97" s="125" t="s">
        <v>720</v>
      </c>
      <c r="E97" s="148" t="s">
        <v>1467</v>
      </c>
      <c r="F97" s="38" t="s">
        <v>1468</v>
      </c>
      <c r="G97" s="303" t="s">
        <v>1469</v>
      </c>
      <c r="H97" s="45" t="s">
        <v>1470</v>
      </c>
      <c r="I97" s="148" t="s">
        <v>1471</v>
      </c>
      <c r="J97" s="65">
        <v>45974</v>
      </c>
      <c r="K97" s="45"/>
      <c r="L97" s="45"/>
      <c r="M97" s="322" t="s">
        <v>29</v>
      </c>
    </row>
    <row r="98" ht="150" spans="2:13">
      <c r="B98" s="304" t="s">
        <v>777</v>
      </c>
      <c r="C98" s="305" t="s">
        <v>1472</v>
      </c>
      <c r="D98" s="306" t="s">
        <v>24</v>
      </c>
      <c r="E98" s="307" t="s">
        <v>1473</v>
      </c>
      <c r="F98" s="308" t="s">
        <v>1474</v>
      </c>
      <c r="G98" s="38" t="s">
        <v>1475</v>
      </c>
      <c r="H98" s="305" t="s">
        <v>1476</v>
      </c>
      <c r="I98" s="306" t="s">
        <v>1477</v>
      </c>
      <c r="J98" s="324">
        <v>45925</v>
      </c>
      <c r="K98" s="324">
        <v>45975</v>
      </c>
      <c r="L98" s="305"/>
      <c r="M98" s="325" t="s">
        <v>759</v>
      </c>
    </row>
    <row r="99" ht="60" spans="2:13">
      <c r="B99" s="38" t="s">
        <v>318</v>
      </c>
      <c r="C99" s="132" t="s">
        <v>319</v>
      </c>
      <c r="D99" s="132" t="s">
        <v>45</v>
      </c>
      <c r="E99" s="125" t="s">
        <v>1478</v>
      </c>
      <c r="F99" s="38" t="s">
        <v>1479</v>
      </c>
      <c r="G99" s="38" t="s">
        <v>1480</v>
      </c>
      <c r="H99" s="38" t="s">
        <v>1481</v>
      </c>
      <c r="I99" s="125" t="s">
        <v>936</v>
      </c>
      <c r="J99" s="160">
        <v>45865</v>
      </c>
      <c r="K99" s="132"/>
      <c r="L99" s="132"/>
      <c r="M99" s="166" t="s">
        <v>29</v>
      </c>
    </row>
    <row r="100" ht="90" spans="2:13">
      <c r="B100" s="38" t="s">
        <v>1482</v>
      </c>
      <c r="C100" s="132" t="s">
        <v>1483</v>
      </c>
      <c r="D100" s="125" t="s">
        <v>1484</v>
      </c>
      <c r="E100" s="125" t="s">
        <v>1485</v>
      </c>
      <c r="F100" s="38" t="s">
        <v>1486</v>
      </c>
      <c r="G100" s="38" t="s">
        <v>1487</v>
      </c>
      <c r="H100" s="124">
        <f>556299686-713</f>
        <v>556298973</v>
      </c>
      <c r="I100" s="125" t="s">
        <v>1488</v>
      </c>
      <c r="J100" s="160">
        <v>45925</v>
      </c>
      <c r="K100" s="132"/>
      <c r="L100" s="132"/>
      <c r="M100" s="166" t="s">
        <v>29</v>
      </c>
    </row>
    <row r="101" ht="90" spans="2:13">
      <c r="B101" s="38" t="s">
        <v>1482</v>
      </c>
      <c r="C101" s="132" t="s">
        <v>1489</v>
      </c>
      <c r="D101" s="125" t="s">
        <v>1484</v>
      </c>
      <c r="E101" s="125" t="s">
        <v>1485</v>
      </c>
      <c r="F101" s="38" t="s">
        <v>1490</v>
      </c>
      <c r="G101" s="125" t="s">
        <v>1491</v>
      </c>
      <c r="H101" s="125" t="s">
        <v>1492</v>
      </c>
      <c r="I101" s="125" t="s">
        <v>1493</v>
      </c>
      <c r="J101" s="160">
        <v>45925</v>
      </c>
      <c r="K101" s="132"/>
      <c r="L101" s="132"/>
      <c r="M101" s="166" t="s">
        <v>29</v>
      </c>
    </row>
    <row r="102" ht="90" spans="2:13">
      <c r="B102" s="125" t="s">
        <v>833</v>
      </c>
      <c r="C102" s="124" t="s">
        <v>1494</v>
      </c>
      <c r="D102" s="125" t="s">
        <v>1484</v>
      </c>
      <c r="E102" s="125" t="s">
        <v>1495</v>
      </c>
      <c r="F102" s="125" t="s">
        <v>1496</v>
      </c>
      <c r="G102" s="38" t="s">
        <v>1497</v>
      </c>
      <c r="H102" s="132" t="s">
        <v>1498</v>
      </c>
      <c r="I102" s="125" t="s">
        <v>1499</v>
      </c>
      <c r="J102" s="160">
        <v>45925</v>
      </c>
      <c r="K102" s="132"/>
      <c r="L102" s="132"/>
      <c r="M102" s="166" t="s">
        <v>29</v>
      </c>
    </row>
    <row r="103" ht="120" spans="2:13">
      <c r="B103" s="38" t="s">
        <v>1500</v>
      </c>
      <c r="C103" s="132" t="s">
        <v>1501</v>
      </c>
      <c r="D103" s="125" t="s">
        <v>1484</v>
      </c>
      <c r="E103" s="125" t="s">
        <v>1502</v>
      </c>
      <c r="F103" s="38" t="s">
        <v>1503</v>
      </c>
      <c r="G103" s="38" t="s">
        <v>1504</v>
      </c>
      <c r="H103" s="125" t="s">
        <v>1505</v>
      </c>
      <c r="I103" s="132" t="s">
        <v>1506</v>
      </c>
      <c r="J103" s="166">
        <v>45925</v>
      </c>
      <c r="K103" s="132"/>
      <c r="L103" s="132"/>
      <c r="M103" s="166" t="s">
        <v>29</v>
      </c>
    </row>
    <row r="104" ht="60" spans="2:13">
      <c r="B104" s="87" t="s">
        <v>1507</v>
      </c>
      <c r="C104" s="309" t="s">
        <v>1508</v>
      </c>
      <c r="D104" s="125" t="s">
        <v>1484</v>
      </c>
      <c r="E104" s="125" t="s">
        <v>1509</v>
      </c>
      <c r="F104" s="38" t="s">
        <v>1510</v>
      </c>
      <c r="G104" s="38" t="s">
        <v>1511</v>
      </c>
      <c r="H104" s="310"/>
      <c r="I104" s="132" t="s">
        <v>1512</v>
      </c>
      <c r="J104" s="132"/>
      <c r="K104" s="160">
        <v>45940</v>
      </c>
      <c r="L104" s="132"/>
      <c r="M104" s="166" t="s">
        <v>29</v>
      </c>
    </row>
    <row r="105" ht="75" spans="2:13">
      <c r="B105" s="132" t="s">
        <v>1513</v>
      </c>
      <c r="C105" s="132" t="s">
        <v>1514</v>
      </c>
      <c r="D105" s="148" t="s">
        <v>1455</v>
      </c>
      <c r="E105" s="125" t="s">
        <v>1515</v>
      </c>
      <c r="F105" s="38" t="s">
        <v>1516</v>
      </c>
      <c r="G105" s="38" t="s">
        <v>1517</v>
      </c>
      <c r="H105" s="132" t="s">
        <v>1518</v>
      </c>
      <c r="I105" s="125" t="s">
        <v>1519</v>
      </c>
      <c r="J105" s="160">
        <v>45947</v>
      </c>
      <c r="K105" s="132"/>
      <c r="L105" s="132"/>
      <c r="M105" s="166" t="s">
        <v>29</v>
      </c>
    </row>
    <row r="106" ht="7" customHeight="1" spans="2:13">
      <c r="B106" s="38" t="s">
        <v>1105</v>
      </c>
      <c r="C106" s="132" t="s">
        <v>1520</v>
      </c>
      <c r="D106" s="18" t="s">
        <v>1013</v>
      </c>
      <c r="E106" s="87" t="s">
        <v>1521</v>
      </c>
      <c r="F106" s="38" t="s">
        <v>1522</v>
      </c>
      <c r="G106" s="125" t="s">
        <v>1407</v>
      </c>
      <c r="H106" s="132" t="s">
        <v>1523</v>
      </c>
      <c r="I106" s="125" t="s">
        <v>1409</v>
      </c>
      <c r="J106" s="160">
        <v>45996</v>
      </c>
      <c r="K106" s="132"/>
      <c r="L106" s="132"/>
      <c r="M106" s="166" t="s">
        <v>29</v>
      </c>
    </row>
    <row r="107" ht="18" customHeight="1" spans="2:13">
      <c r="B107" s="19" t="s">
        <v>1524</v>
      </c>
      <c r="C107" s="132" t="s">
        <v>1525</v>
      </c>
      <c r="D107" s="18" t="s">
        <v>79</v>
      </c>
      <c r="E107" s="311" t="s">
        <v>1526</v>
      </c>
      <c r="F107" s="19" t="s">
        <v>1527</v>
      </c>
      <c r="G107" s="19" t="s">
        <v>1528</v>
      </c>
      <c r="H107" s="132" t="s">
        <v>1529</v>
      </c>
      <c r="I107" s="125" t="s">
        <v>1530</v>
      </c>
      <c r="J107" s="166">
        <v>45992</v>
      </c>
      <c r="K107" s="132"/>
      <c r="L107" s="132"/>
      <c r="M107" s="166" t="s">
        <v>29</v>
      </c>
    </row>
  </sheetData>
  <autoFilter xmlns:etc="http://www.wps.cn/officeDocument/2017/etCustomData" ref="B9:M107" etc:filterBottomFollowUsedRange="0">
    <extLst/>
  </autoFilter>
  <mergeCells count="4">
    <mergeCell ref="C2:G2"/>
    <mergeCell ref="C3:G3"/>
    <mergeCell ref="E19:E20"/>
    <mergeCell ref="H4:H5"/>
  </mergeCells>
  <hyperlinks>
    <hyperlink ref="L39" r:id="rId2" display="4129/2018"/>
    <hyperlink ref="I40" r:id="rId3" display="Frank.felix@seara.com.br&#10;"/>
    <hyperlink ref="I13" r:id="rId4" display="rogenir-lemes@auroracoop.com.br"/>
    <hyperlink ref="I45" r:id="rId5" display="exportcontact@auroracoop.com.br"/>
    <hyperlink ref="I46" r:id="rId5" display="exportcontact@auroracoop.com.br "/>
    <hyperlink ref="I49" r:id="rId6" display="mauricio.junior@lar.ind.br"/>
    <hyperlink ref="I55" r:id="rId7" display="marcos.marconato@brf.com "/>
    <hyperlink ref="I58" r:id="rId8" display="paulo.stein@vibra.com.br"/>
    <hyperlink ref="I56" r:id="rId9" display="Bruna.silva@cap-pr.com.br"/>
    <hyperlink ref="I59" r:id="rId10" display="carlosfreitas@dalia.com.br"/>
    <hyperlink ref="I60" r:id="rId11" display="anderson.lovera@brf.com"/>
    <hyperlink ref="I61" r:id="rId12" display="simone.rodrigues@emergentcold.com"/>
    <hyperlink ref="I62" r:id="rId13" display="aline.portes@seara.com.br"/>
    <hyperlink ref="I63" r:id="rId14" display="claudio.jaime@brf.com"/>
    <hyperlink ref="I64" r:id="rId15" display="gustavo-hoelscher@auroracoop.com.br "/>
    <hyperlink ref="I71" r:id="rId5" display="exportcontact@auroracoop.com.br"/>
    <hyperlink ref="I73" r:id="rId16" display="secretaria@languiru.com.br"/>
    <hyperlink ref="I76" r:id="rId17" display="cq@copacol.com.br"/>
    <hyperlink ref="I57" r:id="rId9" display="Bruna.silva@cap-pr.com.br"/>
    <hyperlink ref="I78" r:id="rId18" display="olavo@somave.com.br"/>
    <hyperlink ref="I79" r:id="rId19" display="caroline.vicari@brf.com"/>
    <hyperlink ref="I80" r:id="rId20" display="franciel.salvatico@plusvalagro.com.br"/>
    <hyperlink ref="I81" r:id="rId21" display="dione.cazanti@gtfoods.com.br"/>
    <hyperlink ref="I83" r:id="rId22" display="rogerio.marsola@gtfoods.com.br "/>
    <hyperlink ref="I86" r:id="rId21" display="dione.cazanti@gtfoods.com.br&#10;kendi.okumura@gtfoods.com.br"/>
    <hyperlink ref="I87" r:id="rId23" display="exportcontac@auroracoop.com.br"/>
    <hyperlink ref="I22" r:id="rId24" display="antonio.alburquerque@berf.com"/>
    <hyperlink ref="I91" r:id="rId25" display="karen.rossato@marfrig.com.br "/>
    <hyperlink ref="I95" r:id="rId26" display="adrielly.griebler@maisfrango.com.br"/>
  </hyperlink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01"/>
  <sheetViews>
    <sheetView zoomScale="85" zoomScaleNormal="85" workbookViewId="0">
      <pane ySplit="8" topLeftCell="A9" activePane="bottomLeft" state="frozen"/>
      <selection/>
      <selection pane="bottomLeft" activeCell="D4" sqref="D4"/>
    </sheetView>
  </sheetViews>
  <sheetFormatPr defaultColWidth="11.4380952380952" defaultRowHeight="15"/>
  <cols>
    <col min="1" max="1" width="4.55238095238095" style="1" customWidth="1"/>
    <col min="2" max="2" width="33.4380952380952" customWidth="1"/>
    <col min="3" max="3" width="11.4380952380952" style="108" customWidth="1"/>
    <col min="4" max="4" width="29.4380952380952" customWidth="1"/>
    <col min="5" max="5" width="26.552380952381" customWidth="1"/>
    <col min="6" max="6" width="24.6666666666667" style="73" customWidth="1"/>
    <col min="7" max="7" width="33" style="109" customWidth="1"/>
    <col min="8" max="8" width="21.6666666666667" customWidth="1"/>
    <col min="9" max="9" width="21" customWidth="1"/>
    <col min="10" max="10" width="13" style="107" customWidth="1"/>
    <col min="11" max="11" width="14.552380952381" style="110" customWidth="1"/>
    <col min="12" max="12" width="21" style="107" customWidth="1"/>
    <col min="13" max="13" width="28.6666666666667" style="111" customWidth="1"/>
    <col min="14" max="14" width="29.6666666666667" customWidth="1"/>
    <col min="15" max="15" width="18.6666666666667" customWidth="1"/>
    <col min="16" max="24" width="11.4380952380952" style="1"/>
  </cols>
  <sheetData>
    <row r="1" s="1" customFormat="1" spans="3:13">
      <c r="C1" s="112"/>
      <c r="F1" s="78"/>
      <c r="G1" s="113"/>
      <c r="J1" s="151"/>
      <c r="K1" s="152"/>
      <c r="L1" s="136"/>
      <c r="M1" s="153"/>
    </row>
    <row r="2" s="1" customFormat="1" ht="23.25" spans="3:13">
      <c r="C2" s="4" t="s">
        <v>0</v>
      </c>
      <c r="D2" s="4"/>
      <c r="E2" s="4"/>
      <c r="F2" s="4"/>
      <c r="G2" s="4"/>
      <c r="H2" s="4"/>
      <c r="I2" s="5" t="s">
        <v>760</v>
      </c>
      <c r="J2" s="6" t="s">
        <v>2</v>
      </c>
      <c r="K2" s="154"/>
      <c r="L2" s="136"/>
      <c r="M2" s="153"/>
    </row>
    <row r="3" s="1" customFormat="1" ht="18.75" spans="3:13">
      <c r="C3" s="6" t="s">
        <v>3</v>
      </c>
      <c r="D3" s="6"/>
      <c r="E3" s="6"/>
      <c r="F3" s="6"/>
      <c r="G3" s="6"/>
      <c r="H3" s="6"/>
      <c r="I3" s="5" t="s">
        <v>761</v>
      </c>
      <c r="J3" s="6" t="s">
        <v>1531</v>
      </c>
      <c r="K3" s="154"/>
      <c r="L3" s="136"/>
      <c r="M3" s="153"/>
    </row>
    <row r="4" s="1" customFormat="1" ht="18.75" spans="3:13">
      <c r="C4" s="112"/>
      <c r="F4" s="78"/>
      <c r="G4" s="113"/>
      <c r="I4" s="93" t="s">
        <v>6</v>
      </c>
      <c r="J4" s="6" t="s">
        <v>7</v>
      </c>
      <c r="K4" s="154"/>
      <c r="L4" s="136"/>
      <c r="M4" s="153"/>
    </row>
    <row r="5" s="1" customFormat="1" spans="3:13">
      <c r="C5" s="112"/>
      <c r="F5" s="78"/>
      <c r="G5" s="113"/>
      <c r="I5" s="93"/>
      <c r="J5" s="151"/>
      <c r="K5" s="152"/>
      <c r="L5" s="136"/>
      <c r="M5" s="153"/>
    </row>
    <row r="6" s="1" customFormat="1" spans="2:13">
      <c r="B6" s="8" t="s">
        <v>8</v>
      </c>
      <c r="C6" s="9">
        <v>45971</v>
      </c>
      <c r="D6" s="9"/>
      <c r="E6" s="10"/>
      <c r="F6" s="78"/>
      <c r="G6" s="113"/>
      <c r="J6" s="136"/>
      <c r="K6" s="152"/>
      <c r="L6" s="136"/>
      <c r="M6" s="153"/>
    </row>
    <row r="7" s="1" customFormat="1" ht="15.75" spans="2:13">
      <c r="B7" s="13" t="s">
        <v>9</v>
      </c>
      <c r="C7" s="112"/>
      <c r="F7" s="78"/>
      <c r="G7" s="113"/>
      <c r="J7" s="136"/>
      <c r="K7" s="152"/>
      <c r="L7" s="136"/>
      <c r="M7" s="153"/>
    </row>
    <row r="8" ht="30" spans="2:24">
      <c r="B8" s="114" t="s">
        <v>10</v>
      </c>
      <c r="C8" s="115" t="s">
        <v>11</v>
      </c>
      <c r="D8" s="116" t="s">
        <v>12</v>
      </c>
      <c r="E8" s="116" t="s">
        <v>13</v>
      </c>
      <c r="F8" s="94" t="s">
        <v>14</v>
      </c>
      <c r="G8" s="116" t="s">
        <v>15</v>
      </c>
      <c r="H8" s="117" t="s">
        <v>16</v>
      </c>
      <c r="I8" s="116" t="s">
        <v>17</v>
      </c>
      <c r="J8" s="155" t="s">
        <v>18</v>
      </c>
      <c r="K8" s="155" t="s">
        <v>19</v>
      </c>
      <c r="L8" s="156" t="s">
        <v>20</v>
      </c>
      <c r="M8" s="157" t="s">
        <v>21</v>
      </c>
      <c r="N8" s="1"/>
      <c r="O8" s="1"/>
      <c r="W8"/>
      <c r="X8"/>
    </row>
    <row r="9" ht="45" spans="2:24">
      <c r="B9" s="118" t="s">
        <v>1532</v>
      </c>
      <c r="C9" s="33" t="s">
        <v>1533</v>
      </c>
      <c r="D9" s="119" t="s">
        <v>1534</v>
      </c>
      <c r="E9" s="120" t="s">
        <v>1535</v>
      </c>
      <c r="F9" s="120" t="s">
        <v>1536</v>
      </c>
      <c r="G9" s="120" t="s">
        <v>1537</v>
      </c>
      <c r="H9" s="120" t="s">
        <v>1538</v>
      </c>
      <c r="I9" s="158" t="s">
        <v>1539</v>
      </c>
      <c r="J9" s="159">
        <v>44642</v>
      </c>
      <c r="K9" s="159">
        <v>45629</v>
      </c>
      <c r="L9" s="132" t="s">
        <v>1540</v>
      </c>
      <c r="M9" s="160">
        <v>46360</v>
      </c>
      <c r="N9" s="1"/>
      <c r="O9" s="1"/>
      <c r="W9"/>
      <c r="X9"/>
    </row>
    <row r="10" ht="43.2" customHeight="1" spans="2:24">
      <c r="B10" s="118" t="s">
        <v>1541</v>
      </c>
      <c r="C10" s="121" t="s">
        <v>1542</v>
      </c>
      <c r="D10" s="119" t="s">
        <v>1534</v>
      </c>
      <c r="E10" s="33" t="s">
        <v>1543</v>
      </c>
      <c r="F10" s="122" t="s">
        <v>1544</v>
      </c>
      <c r="G10" s="121" t="s">
        <v>1545</v>
      </c>
      <c r="H10" s="121" t="s">
        <v>1546</v>
      </c>
      <c r="I10" s="161" t="s">
        <v>1547</v>
      </c>
      <c r="J10" s="162">
        <v>44845</v>
      </c>
      <c r="K10" s="163">
        <v>45629</v>
      </c>
      <c r="L10" s="132" t="s">
        <v>1548</v>
      </c>
      <c r="M10" s="160">
        <v>46360</v>
      </c>
      <c r="N10" s="1"/>
      <c r="O10" s="1"/>
      <c r="W10"/>
      <c r="X10"/>
    </row>
    <row r="11" ht="45" spans="2:24">
      <c r="B11" s="118" t="s">
        <v>1549</v>
      </c>
      <c r="C11" s="123" t="s">
        <v>1550</v>
      </c>
      <c r="D11" s="119" t="s">
        <v>1534</v>
      </c>
      <c r="E11" s="33" t="s">
        <v>1551</v>
      </c>
      <c r="F11" s="33" t="s">
        <v>1552</v>
      </c>
      <c r="G11" s="33" t="s">
        <v>1553</v>
      </c>
      <c r="H11" s="120" t="s">
        <v>1554</v>
      </c>
      <c r="I11" s="164" t="s">
        <v>1555</v>
      </c>
      <c r="J11" s="159"/>
      <c r="K11" s="159">
        <v>45629</v>
      </c>
      <c r="L11" s="132" t="s">
        <v>1556</v>
      </c>
      <c r="M11" s="160">
        <v>46360</v>
      </c>
      <c r="N11" s="1"/>
      <c r="O11" s="1"/>
      <c r="W11"/>
      <c r="X11"/>
    </row>
    <row r="12" ht="45" spans="2:24">
      <c r="B12" s="118" t="s">
        <v>1557</v>
      </c>
      <c r="C12" s="123" t="s">
        <v>1558</v>
      </c>
      <c r="D12" s="119" t="s">
        <v>1534</v>
      </c>
      <c r="E12" s="33" t="s">
        <v>1559</v>
      </c>
      <c r="F12" s="33" t="s">
        <v>1560</v>
      </c>
      <c r="G12" s="33" t="s">
        <v>1561</v>
      </c>
      <c r="H12" s="120" t="s">
        <v>1562</v>
      </c>
      <c r="I12" s="164" t="s">
        <v>1563</v>
      </c>
      <c r="J12" s="159"/>
      <c r="K12" s="163">
        <v>45629</v>
      </c>
      <c r="L12" s="132" t="s">
        <v>1564</v>
      </c>
      <c r="M12" s="160">
        <v>46360</v>
      </c>
      <c r="N12" s="1"/>
      <c r="O12" s="1"/>
      <c r="W12"/>
      <c r="X12"/>
    </row>
    <row r="13" ht="60" spans="2:24">
      <c r="B13" s="118" t="s">
        <v>1565</v>
      </c>
      <c r="C13" s="123" t="s">
        <v>1566</v>
      </c>
      <c r="D13" s="119" t="s">
        <v>1534</v>
      </c>
      <c r="E13" s="33" t="s">
        <v>1567</v>
      </c>
      <c r="F13" s="33" t="s">
        <v>1568</v>
      </c>
      <c r="G13" s="33" t="s">
        <v>1569</v>
      </c>
      <c r="H13" s="120" t="s">
        <v>1570</v>
      </c>
      <c r="I13" s="164" t="s">
        <v>1571</v>
      </c>
      <c r="J13" s="159"/>
      <c r="K13" s="159">
        <v>45629</v>
      </c>
      <c r="L13" s="132" t="s">
        <v>1556</v>
      </c>
      <c r="M13" s="160">
        <v>46360</v>
      </c>
      <c r="N13" s="1"/>
      <c r="O13" s="1"/>
      <c r="W13"/>
      <c r="X13"/>
    </row>
    <row r="14" ht="60" spans="2:24">
      <c r="B14" s="118" t="s">
        <v>1572</v>
      </c>
      <c r="C14" s="123" t="s">
        <v>1573</v>
      </c>
      <c r="D14" s="119" t="s">
        <v>1534</v>
      </c>
      <c r="E14" s="33" t="s">
        <v>1574</v>
      </c>
      <c r="F14" s="33" t="s">
        <v>1575</v>
      </c>
      <c r="G14" s="33" t="s">
        <v>1576</v>
      </c>
      <c r="H14" s="120" t="s">
        <v>1577</v>
      </c>
      <c r="I14" s="164" t="s">
        <v>1578</v>
      </c>
      <c r="J14" s="159">
        <v>43266</v>
      </c>
      <c r="K14" s="163">
        <v>45629</v>
      </c>
      <c r="L14" s="132" t="s">
        <v>1579</v>
      </c>
      <c r="M14" s="160">
        <v>46360</v>
      </c>
      <c r="N14" s="1"/>
      <c r="O14" s="1"/>
      <c r="W14"/>
      <c r="X14"/>
    </row>
    <row r="15" ht="60" spans="2:24">
      <c r="B15" s="118" t="s">
        <v>1580</v>
      </c>
      <c r="C15" s="123" t="s">
        <v>1581</v>
      </c>
      <c r="D15" s="119" t="s">
        <v>1534</v>
      </c>
      <c r="E15" s="33" t="s">
        <v>1582</v>
      </c>
      <c r="F15" s="33" t="s">
        <v>1583</v>
      </c>
      <c r="G15" s="33" t="s">
        <v>1584</v>
      </c>
      <c r="H15" s="120" t="s">
        <v>1585</v>
      </c>
      <c r="I15" s="164" t="s">
        <v>1586</v>
      </c>
      <c r="J15" s="159">
        <v>43266</v>
      </c>
      <c r="K15" s="159">
        <v>45629</v>
      </c>
      <c r="L15" s="132" t="s">
        <v>1556</v>
      </c>
      <c r="M15" s="160">
        <v>46360</v>
      </c>
      <c r="N15" s="1"/>
      <c r="O15" s="1"/>
      <c r="W15"/>
      <c r="X15"/>
    </row>
    <row r="16" ht="45" spans="2:24">
      <c r="B16" s="118" t="s">
        <v>1565</v>
      </c>
      <c r="C16" s="123" t="s">
        <v>1587</v>
      </c>
      <c r="D16" s="119" t="s">
        <v>1534</v>
      </c>
      <c r="E16" s="33" t="s">
        <v>1588</v>
      </c>
      <c r="F16" s="33" t="s">
        <v>1589</v>
      </c>
      <c r="G16" s="33" t="s">
        <v>1590</v>
      </c>
      <c r="H16" s="120" t="s">
        <v>1591</v>
      </c>
      <c r="I16" s="164" t="s">
        <v>1592</v>
      </c>
      <c r="J16" s="159"/>
      <c r="K16" s="163">
        <v>45629</v>
      </c>
      <c r="L16" s="132" t="s">
        <v>1564</v>
      </c>
      <c r="M16" s="160">
        <v>46360</v>
      </c>
      <c r="N16" s="1"/>
      <c r="O16" s="1"/>
      <c r="W16"/>
      <c r="X16"/>
    </row>
    <row r="17" ht="60" spans="2:24">
      <c r="B17" s="118" t="s">
        <v>1593</v>
      </c>
      <c r="C17" s="124" t="s">
        <v>1594</v>
      </c>
      <c r="D17" s="119" t="s">
        <v>1534</v>
      </c>
      <c r="E17" s="125" t="s">
        <v>1595</v>
      </c>
      <c r="F17" s="125" t="s">
        <v>1596</v>
      </c>
      <c r="G17" s="125" t="s">
        <v>1597</v>
      </c>
      <c r="H17" s="126" t="s">
        <v>1598</v>
      </c>
      <c r="I17" s="165" t="s">
        <v>1599</v>
      </c>
      <c r="J17" s="166">
        <v>44980</v>
      </c>
      <c r="K17" s="159">
        <v>45629</v>
      </c>
      <c r="L17" s="132" t="s">
        <v>1600</v>
      </c>
      <c r="M17" s="160">
        <v>46360</v>
      </c>
      <c r="N17" s="1"/>
      <c r="O17" s="1"/>
      <c r="W17"/>
      <c r="X17"/>
    </row>
    <row r="18" ht="45" spans="2:24">
      <c r="B18" s="118" t="s">
        <v>1565</v>
      </c>
      <c r="C18" s="123" t="s">
        <v>1601</v>
      </c>
      <c r="D18" s="119" t="s">
        <v>1534</v>
      </c>
      <c r="E18" s="33" t="s">
        <v>1602</v>
      </c>
      <c r="F18" s="33" t="s">
        <v>1603</v>
      </c>
      <c r="G18" s="33" t="s">
        <v>1604</v>
      </c>
      <c r="H18" s="120" t="s">
        <v>1605</v>
      </c>
      <c r="I18" s="164" t="s">
        <v>1606</v>
      </c>
      <c r="J18" s="159"/>
      <c r="K18" s="163">
        <v>45629</v>
      </c>
      <c r="L18" s="132" t="s">
        <v>1564</v>
      </c>
      <c r="M18" s="160">
        <v>46360</v>
      </c>
      <c r="N18" s="1"/>
      <c r="O18" s="1"/>
      <c r="W18"/>
      <c r="X18"/>
    </row>
    <row r="19" ht="45" spans="2:24">
      <c r="B19" s="118" t="s">
        <v>1607</v>
      </c>
      <c r="C19" s="121" t="s">
        <v>1608</v>
      </c>
      <c r="D19" s="119" t="s">
        <v>1534</v>
      </c>
      <c r="E19" s="122" t="s">
        <v>1609</v>
      </c>
      <c r="F19" s="122" t="s">
        <v>1610</v>
      </c>
      <c r="G19" s="121" t="s">
        <v>1611</v>
      </c>
      <c r="H19" s="121" t="s">
        <v>1612</v>
      </c>
      <c r="I19" s="161" t="s">
        <v>1613</v>
      </c>
      <c r="J19" s="162">
        <v>44852</v>
      </c>
      <c r="K19" s="159">
        <v>45629</v>
      </c>
      <c r="L19" s="132" t="s">
        <v>1614</v>
      </c>
      <c r="M19" s="160">
        <v>46360</v>
      </c>
      <c r="N19" s="1"/>
      <c r="O19" s="1"/>
      <c r="W19"/>
      <c r="X19"/>
    </row>
    <row r="20" ht="45" spans="2:24">
      <c r="B20" s="118" t="s">
        <v>1615</v>
      </c>
      <c r="C20" s="127" t="s">
        <v>1616</v>
      </c>
      <c r="D20" s="119" t="s">
        <v>1534</v>
      </c>
      <c r="E20" s="33" t="s">
        <v>1617</v>
      </c>
      <c r="F20" s="33" t="s">
        <v>1618</v>
      </c>
      <c r="G20" s="128" t="s">
        <v>1619</v>
      </c>
      <c r="H20" s="120" t="s">
        <v>1620</v>
      </c>
      <c r="I20" s="164" t="s">
        <v>1621</v>
      </c>
      <c r="J20" s="159">
        <v>44021</v>
      </c>
      <c r="K20" s="163">
        <v>45629</v>
      </c>
      <c r="L20" s="132" t="s">
        <v>1564</v>
      </c>
      <c r="M20" s="160">
        <v>46360</v>
      </c>
      <c r="N20" s="1"/>
      <c r="O20" s="1"/>
      <c r="W20"/>
      <c r="X20"/>
    </row>
    <row r="21" ht="45" spans="2:24">
      <c r="B21" s="118" t="s">
        <v>1622</v>
      </c>
      <c r="C21" s="123" t="s">
        <v>1623</v>
      </c>
      <c r="D21" s="33" t="s">
        <v>1534</v>
      </c>
      <c r="E21" s="33" t="s">
        <v>1624</v>
      </c>
      <c r="F21" s="33" t="s">
        <v>1625</v>
      </c>
      <c r="G21" s="33" t="s">
        <v>1626</v>
      </c>
      <c r="H21" s="120" t="s">
        <v>1627</v>
      </c>
      <c r="I21" s="164" t="s">
        <v>1628</v>
      </c>
      <c r="J21" s="159"/>
      <c r="K21" s="167">
        <v>45629</v>
      </c>
      <c r="L21" s="132" t="s">
        <v>1629</v>
      </c>
      <c r="M21" s="160">
        <v>46360</v>
      </c>
      <c r="N21" s="1"/>
      <c r="O21" s="1"/>
      <c r="W21"/>
      <c r="X21"/>
    </row>
    <row r="22" ht="60" spans="2:24">
      <c r="B22" s="118" t="s">
        <v>1630</v>
      </c>
      <c r="C22" s="123" t="s">
        <v>1631</v>
      </c>
      <c r="D22" s="33" t="s">
        <v>1534</v>
      </c>
      <c r="E22" s="33" t="s">
        <v>1632</v>
      </c>
      <c r="F22" s="33" t="s">
        <v>1633</v>
      </c>
      <c r="G22" s="33" t="s">
        <v>1634</v>
      </c>
      <c r="H22" s="120" t="s">
        <v>1635</v>
      </c>
      <c r="I22" s="164"/>
      <c r="J22" s="159"/>
      <c r="K22" s="163">
        <v>45629</v>
      </c>
      <c r="L22" s="132" t="s">
        <v>1556</v>
      </c>
      <c r="M22" s="160">
        <v>46360</v>
      </c>
      <c r="N22" s="1"/>
      <c r="O22" s="1"/>
      <c r="W22"/>
      <c r="X22"/>
    </row>
    <row r="23" ht="60" spans="2:24">
      <c r="B23" s="118" t="s">
        <v>1630</v>
      </c>
      <c r="C23" s="123" t="s">
        <v>1636</v>
      </c>
      <c r="D23" s="33" t="s">
        <v>1534</v>
      </c>
      <c r="E23" s="33" t="s">
        <v>1637</v>
      </c>
      <c r="F23" s="33" t="s">
        <v>1638</v>
      </c>
      <c r="G23" s="33" t="s">
        <v>1639</v>
      </c>
      <c r="H23" s="120" t="s">
        <v>1640</v>
      </c>
      <c r="I23" s="164" t="s">
        <v>1641</v>
      </c>
      <c r="J23" s="159"/>
      <c r="K23" s="159">
        <v>45629</v>
      </c>
      <c r="L23" s="132" t="s">
        <v>1564</v>
      </c>
      <c r="M23" s="160">
        <v>46360</v>
      </c>
      <c r="N23" s="1"/>
      <c r="O23" s="1"/>
      <c r="W23"/>
      <c r="X23"/>
    </row>
    <row r="24" ht="75" spans="2:24">
      <c r="B24" s="118" t="s">
        <v>1642</v>
      </c>
      <c r="C24" s="123" t="s">
        <v>1643</v>
      </c>
      <c r="D24" s="33" t="s">
        <v>1534</v>
      </c>
      <c r="E24" s="33" t="s">
        <v>1644</v>
      </c>
      <c r="F24" s="33" t="s">
        <v>1645</v>
      </c>
      <c r="G24" s="33" t="s">
        <v>1646</v>
      </c>
      <c r="H24" s="120" t="s">
        <v>1647</v>
      </c>
      <c r="I24" s="164" t="s">
        <v>1648</v>
      </c>
      <c r="J24" s="159">
        <v>43266</v>
      </c>
      <c r="K24" s="163">
        <v>45629</v>
      </c>
      <c r="L24" s="132" t="s">
        <v>1579</v>
      </c>
      <c r="M24" s="160">
        <v>46360</v>
      </c>
      <c r="N24" s="1"/>
      <c r="O24" s="1"/>
      <c r="W24"/>
      <c r="X24"/>
    </row>
    <row r="25" ht="90" spans="2:24">
      <c r="B25" s="118" t="s">
        <v>1649</v>
      </c>
      <c r="C25" s="123" t="s">
        <v>1650</v>
      </c>
      <c r="D25" s="33" t="s">
        <v>1534</v>
      </c>
      <c r="E25" s="33" t="s">
        <v>1651</v>
      </c>
      <c r="F25" s="33" t="s">
        <v>1652</v>
      </c>
      <c r="G25" s="33" t="s">
        <v>1653</v>
      </c>
      <c r="H25" s="120" t="s">
        <v>1654</v>
      </c>
      <c r="I25" s="164"/>
      <c r="J25" s="159">
        <v>43266</v>
      </c>
      <c r="K25" s="159">
        <v>45629</v>
      </c>
      <c r="L25" s="132" t="s">
        <v>1556</v>
      </c>
      <c r="M25" s="160">
        <v>46360</v>
      </c>
      <c r="N25" s="1"/>
      <c r="O25" s="1"/>
      <c r="W25"/>
      <c r="X25"/>
    </row>
    <row r="26" ht="69.6" customHeight="1" spans="2:24">
      <c r="B26" s="118" t="s">
        <v>1655</v>
      </c>
      <c r="C26" s="38" t="s">
        <v>1656</v>
      </c>
      <c r="D26" s="33" t="s">
        <v>1534</v>
      </c>
      <c r="E26" s="125" t="s">
        <v>1657</v>
      </c>
      <c r="F26" s="129" t="s">
        <v>1658</v>
      </c>
      <c r="G26" s="125" t="s">
        <v>1659</v>
      </c>
      <c r="H26" s="130" t="s">
        <v>1660</v>
      </c>
      <c r="I26" s="168" t="s">
        <v>1661</v>
      </c>
      <c r="J26" s="169">
        <v>45134</v>
      </c>
      <c r="K26" s="163">
        <v>45629</v>
      </c>
      <c r="L26" s="125" t="s">
        <v>1662</v>
      </c>
      <c r="M26" s="160">
        <v>46360</v>
      </c>
      <c r="N26" s="1"/>
      <c r="O26" s="1"/>
      <c r="W26"/>
      <c r="X26"/>
    </row>
    <row r="27" ht="60" spans="2:24">
      <c r="B27" s="118" t="s">
        <v>1655</v>
      </c>
      <c r="C27" s="38" t="s">
        <v>1663</v>
      </c>
      <c r="D27" s="33" t="s">
        <v>1534</v>
      </c>
      <c r="E27" s="125" t="s">
        <v>1657</v>
      </c>
      <c r="F27" s="129" t="s">
        <v>1664</v>
      </c>
      <c r="G27" s="125" t="s">
        <v>1659</v>
      </c>
      <c r="H27" s="130" t="s">
        <v>1660</v>
      </c>
      <c r="I27" s="168" t="s">
        <v>1661</v>
      </c>
      <c r="J27" s="169">
        <v>45134</v>
      </c>
      <c r="K27" s="159">
        <v>45629</v>
      </c>
      <c r="L27" s="125" t="s">
        <v>1662</v>
      </c>
      <c r="M27" s="160">
        <v>46360</v>
      </c>
      <c r="N27" s="1"/>
      <c r="O27" s="1"/>
      <c r="W27"/>
      <c r="X27"/>
    </row>
    <row r="28" ht="45" spans="2:24">
      <c r="B28" s="118" t="s">
        <v>1541</v>
      </c>
      <c r="C28" s="131" t="s">
        <v>1665</v>
      </c>
      <c r="D28" s="33" t="s">
        <v>1534</v>
      </c>
      <c r="E28" s="122" t="s">
        <v>1666</v>
      </c>
      <c r="F28" s="122" t="s">
        <v>1667</v>
      </c>
      <c r="G28" s="131" t="s">
        <v>1668</v>
      </c>
      <c r="H28" s="121" t="s">
        <v>1669</v>
      </c>
      <c r="I28" s="121" t="s">
        <v>1670</v>
      </c>
      <c r="J28" s="162">
        <v>44845</v>
      </c>
      <c r="K28" s="163">
        <v>45629</v>
      </c>
      <c r="L28" s="132" t="s">
        <v>1548</v>
      </c>
      <c r="M28" s="160">
        <v>46360</v>
      </c>
      <c r="N28" s="1"/>
      <c r="O28" s="1"/>
      <c r="W28"/>
      <c r="X28"/>
    </row>
    <row r="29" ht="60" spans="2:24">
      <c r="B29" s="118" t="s">
        <v>1671</v>
      </c>
      <c r="C29" s="123" t="s">
        <v>1672</v>
      </c>
      <c r="D29" s="33" t="s">
        <v>1534</v>
      </c>
      <c r="E29" s="33" t="s">
        <v>1673</v>
      </c>
      <c r="F29" s="33" t="s">
        <v>1674</v>
      </c>
      <c r="G29" s="33" t="s">
        <v>1675</v>
      </c>
      <c r="H29" s="120" t="s">
        <v>1676</v>
      </c>
      <c r="I29" s="164" t="s">
        <v>1677</v>
      </c>
      <c r="J29" s="159">
        <v>43266</v>
      </c>
      <c r="K29" s="159">
        <v>45629</v>
      </c>
      <c r="L29" s="132" t="s">
        <v>1579</v>
      </c>
      <c r="M29" s="160">
        <v>46360</v>
      </c>
      <c r="N29" s="1"/>
      <c r="O29" s="1"/>
      <c r="W29"/>
      <c r="X29"/>
    </row>
    <row r="30" ht="75" spans="2:24">
      <c r="B30" s="118" t="s">
        <v>1655</v>
      </c>
      <c r="C30" s="38" t="s">
        <v>1678</v>
      </c>
      <c r="D30" s="33" t="s">
        <v>1534</v>
      </c>
      <c r="E30" s="125" t="s">
        <v>1657</v>
      </c>
      <c r="F30" s="129" t="s">
        <v>1679</v>
      </c>
      <c r="G30" s="125" t="s">
        <v>1659</v>
      </c>
      <c r="H30" s="130" t="s">
        <v>1660</v>
      </c>
      <c r="I30" s="168" t="s">
        <v>1661</v>
      </c>
      <c r="J30" s="169">
        <v>45134</v>
      </c>
      <c r="K30" s="163">
        <v>45629</v>
      </c>
      <c r="L30" s="125" t="s">
        <v>1662</v>
      </c>
      <c r="M30" s="160">
        <v>46360</v>
      </c>
      <c r="N30" s="1"/>
      <c r="O30" s="1"/>
      <c r="W30"/>
      <c r="X30"/>
    </row>
    <row r="31" ht="45" spans="2:24">
      <c r="B31" s="118" t="s">
        <v>1541</v>
      </c>
      <c r="C31" s="123" t="s">
        <v>1680</v>
      </c>
      <c r="D31" s="119" t="s">
        <v>1534</v>
      </c>
      <c r="E31" s="33" t="s">
        <v>1681</v>
      </c>
      <c r="F31" s="33" t="s">
        <v>1682</v>
      </c>
      <c r="G31" s="33" t="s">
        <v>1683</v>
      </c>
      <c r="H31" s="120" t="s">
        <v>1684</v>
      </c>
      <c r="I31" s="164" t="s">
        <v>1685</v>
      </c>
      <c r="J31" s="159">
        <v>43266</v>
      </c>
      <c r="K31" s="159">
        <v>45629</v>
      </c>
      <c r="L31" s="132" t="s">
        <v>1579</v>
      </c>
      <c r="M31" s="160">
        <v>46360</v>
      </c>
      <c r="N31" s="1"/>
      <c r="O31" s="1"/>
      <c r="W31"/>
      <c r="X31"/>
    </row>
    <row r="32" ht="45" spans="2:24">
      <c r="B32" s="118" t="s">
        <v>1686</v>
      </c>
      <c r="C32" s="123" t="s">
        <v>1687</v>
      </c>
      <c r="D32" s="119" t="s">
        <v>1534</v>
      </c>
      <c r="E32" s="33" t="s">
        <v>1688</v>
      </c>
      <c r="F32" s="33" t="s">
        <v>1689</v>
      </c>
      <c r="G32" s="33" t="s">
        <v>1690</v>
      </c>
      <c r="H32" s="120" t="s">
        <v>1691</v>
      </c>
      <c r="I32" s="164" t="s">
        <v>1692</v>
      </c>
      <c r="J32" s="159">
        <v>43266</v>
      </c>
      <c r="K32" s="163">
        <v>45629</v>
      </c>
      <c r="L32" s="132" t="s">
        <v>1579</v>
      </c>
      <c r="M32" s="160">
        <v>46360</v>
      </c>
      <c r="N32" s="1"/>
      <c r="O32" s="1"/>
      <c r="W32"/>
      <c r="X32"/>
    </row>
    <row r="33" ht="90" spans="2:24">
      <c r="B33" s="118" t="s">
        <v>1693</v>
      </c>
      <c r="C33" s="123" t="s">
        <v>1694</v>
      </c>
      <c r="D33" s="119" t="s">
        <v>1534</v>
      </c>
      <c r="E33" s="33" t="s">
        <v>1695</v>
      </c>
      <c r="F33" s="33" t="s">
        <v>1696</v>
      </c>
      <c r="G33" s="33" t="s">
        <v>1697</v>
      </c>
      <c r="H33" s="120" t="s">
        <v>1698</v>
      </c>
      <c r="I33" s="164" t="s">
        <v>1699</v>
      </c>
      <c r="J33" s="159"/>
      <c r="K33" s="159">
        <v>45629</v>
      </c>
      <c r="L33" s="132" t="s">
        <v>1556</v>
      </c>
      <c r="M33" s="160">
        <v>46360</v>
      </c>
      <c r="N33" s="1"/>
      <c r="O33" s="1"/>
      <c r="W33"/>
      <c r="X33"/>
    </row>
    <row r="34" ht="30" spans="2:24">
      <c r="B34" s="118" t="s">
        <v>1565</v>
      </c>
      <c r="C34" s="131" t="s">
        <v>1700</v>
      </c>
      <c r="D34" s="119" t="s">
        <v>1534</v>
      </c>
      <c r="E34" s="125" t="s">
        <v>1701</v>
      </c>
      <c r="F34" s="125" t="s">
        <v>1702</v>
      </c>
      <c r="G34" s="132" t="s">
        <v>1703</v>
      </c>
      <c r="H34" s="133">
        <v>5515981450517</v>
      </c>
      <c r="I34" s="170" t="s">
        <v>1704</v>
      </c>
      <c r="J34" s="171">
        <v>44863</v>
      </c>
      <c r="K34" s="163">
        <v>45629</v>
      </c>
      <c r="L34" s="132" t="s">
        <v>1705</v>
      </c>
      <c r="M34" s="160">
        <v>46360</v>
      </c>
      <c r="N34" s="1"/>
      <c r="O34" s="1"/>
      <c r="W34"/>
      <c r="X34"/>
    </row>
    <row r="35" ht="65.4" customHeight="1" spans="2:24">
      <c r="B35" s="118" t="s">
        <v>1706</v>
      </c>
      <c r="C35" s="123" t="s">
        <v>1707</v>
      </c>
      <c r="D35" s="119" t="s">
        <v>1534</v>
      </c>
      <c r="E35" s="125" t="s">
        <v>1708</v>
      </c>
      <c r="F35" s="33" t="s">
        <v>1709</v>
      </c>
      <c r="G35" s="33" t="s">
        <v>1710</v>
      </c>
      <c r="H35" s="120" t="s">
        <v>1711</v>
      </c>
      <c r="I35" s="164" t="s">
        <v>1712</v>
      </c>
      <c r="J35" s="167">
        <v>45629</v>
      </c>
      <c r="K35" s="159"/>
      <c r="L35" s="132"/>
      <c r="M35" s="160">
        <v>46360</v>
      </c>
      <c r="N35" s="1"/>
      <c r="O35" s="1"/>
      <c r="W35"/>
      <c r="X35"/>
    </row>
    <row r="36" ht="60" spans="2:24">
      <c r="B36" s="118" t="s">
        <v>1713</v>
      </c>
      <c r="C36" s="123" t="s">
        <v>1714</v>
      </c>
      <c r="D36" s="119" t="s">
        <v>1534</v>
      </c>
      <c r="E36" s="125" t="s">
        <v>1715</v>
      </c>
      <c r="F36" s="33" t="s">
        <v>1716</v>
      </c>
      <c r="G36" s="33" t="s">
        <v>1717</v>
      </c>
      <c r="H36" s="120" t="s">
        <v>1718</v>
      </c>
      <c r="I36" s="158" t="s">
        <v>1719</v>
      </c>
      <c r="J36" s="167">
        <v>45629</v>
      </c>
      <c r="K36" s="163"/>
      <c r="L36" s="132"/>
      <c r="M36" s="160">
        <v>46360</v>
      </c>
      <c r="N36" s="1"/>
      <c r="O36" s="1"/>
      <c r="W36"/>
      <c r="X36"/>
    </row>
    <row r="37" ht="60" spans="2:24">
      <c r="B37" s="118" t="s">
        <v>1720</v>
      </c>
      <c r="C37" s="123" t="s">
        <v>1721</v>
      </c>
      <c r="D37" s="119" t="s">
        <v>1534</v>
      </c>
      <c r="E37" s="125" t="s">
        <v>1708</v>
      </c>
      <c r="F37" s="33" t="s">
        <v>1722</v>
      </c>
      <c r="G37" s="33" t="s">
        <v>1723</v>
      </c>
      <c r="H37" s="120" t="s">
        <v>1724</v>
      </c>
      <c r="I37" s="158" t="s">
        <v>1725</v>
      </c>
      <c r="J37" s="167">
        <v>45629</v>
      </c>
      <c r="K37" s="159"/>
      <c r="L37" s="172"/>
      <c r="M37" s="160">
        <v>46360</v>
      </c>
      <c r="N37" s="1"/>
      <c r="O37" s="1"/>
      <c r="W37"/>
      <c r="X37"/>
    </row>
    <row r="38" ht="60" spans="2:24">
      <c r="B38" s="118" t="s">
        <v>1726</v>
      </c>
      <c r="C38" s="123" t="s">
        <v>1727</v>
      </c>
      <c r="D38" s="33" t="s">
        <v>1534</v>
      </c>
      <c r="E38" s="125" t="s">
        <v>1582</v>
      </c>
      <c r="F38" s="130" t="s">
        <v>1728</v>
      </c>
      <c r="G38" s="38" t="s">
        <v>1729</v>
      </c>
      <c r="H38" s="124" t="s">
        <v>1730</v>
      </c>
      <c r="I38" s="170" t="s">
        <v>1731</v>
      </c>
      <c r="J38" s="167">
        <v>45629</v>
      </c>
      <c r="K38" s="167">
        <v>45709</v>
      </c>
      <c r="L38" s="172"/>
      <c r="M38" s="160">
        <v>46360</v>
      </c>
      <c r="N38" s="1"/>
      <c r="O38" s="1"/>
      <c r="W38"/>
      <c r="X38"/>
    </row>
    <row r="39" ht="45" spans="2:24">
      <c r="B39" s="118" t="s">
        <v>1732</v>
      </c>
      <c r="C39" s="134" t="s">
        <v>1733</v>
      </c>
      <c r="D39" s="33" t="s">
        <v>1534</v>
      </c>
      <c r="E39" s="125" t="s">
        <v>1734</v>
      </c>
      <c r="F39" s="135" t="s">
        <v>1735</v>
      </c>
      <c r="G39" s="33" t="s">
        <v>1736</v>
      </c>
      <c r="H39" s="120" t="s">
        <v>1737</v>
      </c>
      <c r="I39" s="158" t="s">
        <v>1738</v>
      </c>
      <c r="J39" s="167">
        <v>45629</v>
      </c>
      <c r="K39" s="159"/>
      <c r="L39" s="173"/>
      <c r="M39" s="160">
        <v>46360</v>
      </c>
      <c r="N39" s="1"/>
      <c r="O39" s="1"/>
      <c r="W39"/>
      <c r="X39"/>
    </row>
    <row r="40" s="107" customFormat="1" ht="60" spans="1:22">
      <c r="A40" s="136"/>
      <c r="B40" s="118" t="s">
        <v>1739</v>
      </c>
      <c r="C40" s="137" t="s">
        <v>1740</v>
      </c>
      <c r="D40" s="33" t="s">
        <v>1534</v>
      </c>
      <c r="E40" s="125" t="s">
        <v>1708</v>
      </c>
      <c r="F40" s="33" t="s">
        <v>1741</v>
      </c>
      <c r="G40" s="33" t="s">
        <v>1742</v>
      </c>
      <c r="H40" s="120" t="s">
        <v>1743</v>
      </c>
      <c r="I40" s="164" t="s">
        <v>1744</v>
      </c>
      <c r="J40" s="167">
        <v>45629</v>
      </c>
      <c r="K40" s="163"/>
      <c r="L40" s="132"/>
      <c r="M40" s="160">
        <v>46360</v>
      </c>
      <c r="N40" s="136"/>
      <c r="O40" s="136"/>
      <c r="P40" s="136"/>
      <c r="Q40" s="136"/>
      <c r="R40" s="136"/>
      <c r="S40" s="136"/>
      <c r="T40" s="136"/>
      <c r="U40" s="136"/>
      <c r="V40" s="136"/>
    </row>
    <row r="41" ht="195" spans="2:24">
      <c r="B41" s="118" t="s">
        <v>1745</v>
      </c>
      <c r="C41" s="138" t="s">
        <v>1746</v>
      </c>
      <c r="D41" s="33" t="s">
        <v>1534</v>
      </c>
      <c r="E41" s="125" t="s">
        <v>1747</v>
      </c>
      <c r="F41" s="139" t="s">
        <v>1748</v>
      </c>
      <c r="G41" s="139" t="s">
        <v>1749</v>
      </c>
      <c r="H41" s="140" t="s">
        <v>1750</v>
      </c>
      <c r="I41" s="174" t="s">
        <v>1751</v>
      </c>
      <c r="J41" s="167">
        <v>45629</v>
      </c>
      <c r="K41" s="175"/>
      <c r="L41" s="176"/>
      <c r="M41" s="160">
        <v>46360</v>
      </c>
      <c r="N41" s="1"/>
      <c r="O41" s="1"/>
      <c r="W41"/>
      <c r="X41"/>
    </row>
    <row r="42" ht="30" customHeight="1" spans="2:24">
      <c r="B42" s="141" t="s">
        <v>1752</v>
      </c>
      <c r="C42" s="142" t="s">
        <v>1753</v>
      </c>
      <c r="D42" s="33" t="s">
        <v>1534</v>
      </c>
      <c r="E42" s="139" t="s">
        <v>1754</v>
      </c>
      <c r="F42" s="143" t="s">
        <v>1755</v>
      </c>
      <c r="G42" s="139" t="s">
        <v>1756</v>
      </c>
      <c r="H42" s="144"/>
      <c r="I42" s="177" t="s">
        <v>1757</v>
      </c>
      <c r="J42" s="178">
        <v>45826</v>
      </c>
      <c r="K42" s="179"/>
      <c r="L42" s="176"/>
      <c r="M42" s="160">
        <v>46360</v>
      </c>
      <c r="N42" s="1"/>
      <c r="O42" s="1"/>
      <c r="W42"/>
      <c r="X42"/>
    </row>
    <row r="43" s="73" customFormat="1" ht="30" spans="1:22">
      <c r="A43" s="78"/>
      <c r="B43" s="141" t="s">
        <v>1758</v>
      </c>
      <c r="C43" s="142" t="s">
        <v>1759</v>
      </c>
      <c r="D43" s="119" t="s">
        <v>1534</v>
      </c>
      <c r="E43" s="143" t="s">
        <v>1760</v>
      </c>
      <c r="F43" s="143" t="s">
        <v>1761</v>
      </c>
      <c r="G43" s="143" t="s">
        <v>1762</v>
      </c>
      <c r="H43" s="144" t="s">
        <v>1763</v>
      </c>
      <c r="I43" s="180" t="s">
        <v>1764</v>
      </c>
      <c r="J43" s="178">
        <v>45826</v>
      </c>
      <c r="K43" s="179"/>
      <c r="L43" s="148"/>
      <c r="M43" s="181">
        <v>46360</v>
      </c>
      <c r="N43" s="78"/>
      <c r="O43" s="78"/>
      <c r="P43" s="78"/>
      <c r="Q43" s="78"/>
      <c r="R43" s="78"/>
      <c r="S43" s="78"/>
      <c r="T43" s="78"/>
      <c r="U43" s="78"/>
      <c r="V43" s="78"/>
    </row>
    <row r="44" ht="45" spans="2:24">
      <c r="B44" s="145" t="s">
        <v>1739</v>
      </c>
      <c r="C44" s="32" t="s">
        <v>1765</v>
      </c>
      <c r="D44" s="32" t="s">
        <v>1534</v>
      </c>
      <c r="E44" s="146" t="s">
        <v>1766</v>
      </c>
      <c r="F44" s="147" t="s">
        <v>1767</v>
      </c>
      <c r="G44" s="148" t="s">
        <v>1768</v>
      </c>
      <c r="H44" s="32" t="s">
        <v>1769</v>
      </c>
      <c r="I44" s="148" t="s">
        <v>1770</v>
      </c>
      <c r="J44" s="182">
        <v>45895</v>
      </c>
      <c r="K44" s="183"/>
      <c r="L44" s="148"/>
      <c r="M44" s="184">
        <v>46360</v>
      </c>
      <c r="N44" s="1"/>
      <c r="O44" s="1"/>
      <c r="W44"/>
      <c r="X44"/>
    </row>
    <row r="45" ht="45" spans="2:24">
      <c r="B45" s="149" t="s">
        <v>1771</v>
      </c>
      <c r="C45" s="31" t="s">
        <v>1772</v>
      </c>
      <c r="D45" s="148" t="s">
        <v>1534</v>
      </c>
      <c r="E45" s="146" t="s">
        <v>1773</v>
      </c>
      <c r="F45" s="147" t="s">
        <v>1774</v>
      </c>
      <c r="G45" s="45" t="s">
        <v>1775</v>
      </c>
      <c r="H45" s="45" t="s">
        <v>1776</v>
      </c>
      <c r="I45" s="148" t="s">
        <v>1777</v>
      </c>
      <c r="J45" s="65">
        <v>45912</v>
      </c>
      <c r="K45" s="185"/>
      <c r="L45" s="45"/>
      <c r="M45" s="186">
        <v>46360</v>
      </c>
      <c r="N45" s="1"/>
      <c r="O45" s="1"/>
      <c r="W45"/>
      <c r="X45"/>
    </row>
    <row r="46" spans="2:24">
      <c r="B46" s="150"/>
      <c r="C46" s="66"/>
      <c r="D46" s="146"/>
      <c r="E46" s="44"/>
      <c r="F46" s="147"/>
      <c r="G46" s="44"/>
      <c r="H46" s="44"/>
      <c r="I46" s="44"/>
      <c r="J46" s="187"/>
      <c r="K46" s="185"/>
      <c r="L46" s="45"/>
      <c r="M46" s="188"/>
      <c r="N46" s="1"/>
      <c r="O46" s="1"/>
      <c r="W46"/>
      <c r="X46"/>
    </row>
    <row r="47" spans="2:24">
      <c r="B47" s="150"/>
      <c r="C47" s="66"/>
      <c r="D47" s="44"/>
      <c r="E47" s="44"/>
      <c r="F47" s="147"/>
      <c r="G47" s="44"/>
      <c r="H47" s="44"/>
      <c r="I47" s="44"/>
      <c r="J47" s="187"/>
      <c r="K47" s="185"/>
      <c r="L47" s="45"/>
      <c r="M47" s="188"/>
      <c r="N47" s="1"/>
      <c r="O47" s="1"/>
      <c r="W47"/>
      <c r="X47"/>
    </row>
    <row r="48" spans="2:24">
      <c r="B48" s="150"/>
      <c r="C48" s="66"/>
      <c r="D48" s="44"/>
      <c r="E48" s="44"/>
      <c r="F48" s="147"/>
      <c r="G48" s="44"/>
      <c r="H48" s="44"/>
      <c r="I48" s="44"/>
      <c r="J48" s="187"/>
      <c r="K48" s="185"/>
      <c r="L48" s="45"/>
      <c r="M48" s="188"/>
      <c r="N48" s="1"/>
      <c r="O48" s="1"/>
      <c r="W48"/>
      <c r="X48"/>
    </row>
    <row r="49" spans="2:24">
      <c r="B49" s="150"/>
      <c r="C49" s="66"/>
      <c r="D49" s="44"/>
      <c r="E49" s="44"/>
      <c r="F49" s="147"/>
      <c r="G49" s="44"/>
      <c r="H49" s="44"/>
      <c r="I49" s="44"/>
      <c r="J49" s="187"/>
      <c r="K49" s="185"/>
      <c r="L49" s="45"/>
      <c r="M49" s="188"/>
      <c r="N49" s="1"/>
      <c r="O49" s="1"/>
      <c r="W49"/>
      <c r="X49"/>
    </row>
    <row r="50" spans="2:24">
      <c r="B50" s="150"/>
      <c r="C50" s="66"/>
      <c r="D50" s="44"/>
      <c r="E50" s="44"/>
      <c r="F50" s="147"/>
      <c r="G50" s="44"/>
      <c r="H50" s="44"/>
      <c r="I50" s="44"/>
      <c r="J50" s="187"/>
      <c r="K50" s="185"/>
      <c r="L50" s="45"/>
      <c r="M50" s="188"/>
      <c r="N50" s="1"/>
      <c r="O50" s="1"/>
      <c r="W50"/>
      <c r="X50"/>
    </row>
    <row r="51" spans="2:24">
      <c r="B51" s="150"/>
      <c r="C51" s="66"/>
      <c r="D51" s="44"/>
      <c r="E51" s="44"/>
      <c r="F51" s="147"/>
      <c r="G51" s="44"/>
      <c r="H51" s="44"/>
      <c r="I51" s="44"/>
      <c r="J51" s="187"/>
      <c r="K51" s="185"/>
      <c r="L51" s="45"/>
      <c r="M51" s="188"/>
      <c r="N51" s="1"/>
      <c r="O51" s="1"/>
      <c r="W51"/>
      <c r="X51"/>
    </row>
    <row r="52" spans="2:24">
      <c r="B52" s="150"/>
      <c r="C52" s="66"/>
      <c r="D52" s="44"/>
      <c r="E52" s="44"/>
      <c r="F52" s="147"/>
      <c r="G52" s="44"/>
      <c r="H52" s="44"/>
      <c r="I52" s="44"/>
      <c r="J52" s="187"/>
      <c r="K52" s="185"/>
      <c r="L52" s="45"/>
      <c r="M52" s="188"/>
      <c r="N52" s="1"/>
      <c r="O52" s="1"/>
      <c r="W52"/>
      <c r="X52"/>
    </row>
    <row r="53" spans="2:24">
      <c r="B53" s="150"/>
      <c r="C53" s="66"/>
      <c r="D53" s="44"/>
      <c r="E53" s="44"/>
      <c r="F53" s="147"/>
      <c r="G53" s="44"/>
      <c r="H53" s="44"/>
      <c r="I53" s="44"/>
      <c r="J53" s="187"/>
      <c r="K53" s="185"/>
      <c r="L53" s="45"/>
      <c r="M53" s="188"/>
      <c r="N53" s="1"/>
      <c r="O53" s="1"/>
      <c r="W53"/>
      <c r="X53"/>
    </row>
    <row r="54" spans="2:24">
      <c r="B54" s="150"/>
      <c r="C54" s="66"/>
      <c r="D54" s="44"/>
      <c r="E54" s="44"/>
      <c r="F54" s="147"/>
      <c r="G54" s="44"/>
      <c r="H54" s="44"/>
      <c r="I54" s="44"/>
      <c r="J54" s="187"/>
      <c r="K54" s="65"/>
      <c r="L54" s="45"/>
      <c r="M54" s="188"/>
      <c r="N54" s="1"/>
      <c r="O54" s="1"/>
      <c r="W54"/>
      <c r="X54"/>
    </row>
    <row r="55" spans="2:24">
      <c r="B55" s="150"/>
      <c r="C55" s="66"/>
      <c r="D55" s="44"/>
      <c r="E55" s="44"/>
      <c r="F55" s="147"/>
      <c r="G55" s="44"/>
      <c r="H55" s="44"/>
      <c r="I55" s="44"/>
      <c r="J55" s="187"/>
      <c r="K55" s="185"/>
      <c r="L55" s="45"/>
      <c r="M55" s="188"/>
      <c r="N55" s="1"/>
      <c r="O55" s="1"/>
      <c r="W55"/>
      <c r="X55"/>
    </row>
    <row r="56" spans="2:24">
      <c r="B56" s="150"/>
      <c r="C56" s="66"/>
      <c r="D56" s="44"/>
      <c r="E56" s="44"/>
      <c r="F56" s="147"/>
      <c r="G56" s="44"/>
      <c r="H56" s="44"/>
      <c r="I56" s="44"/>
      <c r="J56" s="187"/>
      <c r="K56" s="185"/>
      <c r="L56" s="45"/>
      <c r="M56" s="188"/>
      <c r="N56" s="1"/>
      <c r="O56" s="1"/>
      <c r="W56"/>
      <c r="X56"/>
    </row>
    <row r="57" spans="2:24">
      <c r="B57" s="150"/>
      <c r="C57" s="66"/>
      <c r="D57" s="44"/>
      <c r="E57" s="44"/>
      <c r="F57" s="147"/>
      <c r="G57" s="44"/>
      <c r="H57" s="44"/>
      <c r="I57" s="44"/>
      <c r="J57" s="187"/>
      <c r="K57" s="185"/>
      <c r="L57" s="45"/>
      <c r="M57" s="188"/>
      <c r="N57" s="1"/>
      <c r="O57" s="1"/>
      <c r="W57"/>
      <c r="X57"/>
    </row>
    <row r="58" spans="2:24">
      <c r="B58" s="150"/>
      <c r="C58" s="66"/>
      <c r="D58" s="44"/>
      <c r="E58" s="44"/>
      <c r="F58" s="147"/>
      <c r="G58" s="44"/>
      <c r="H58" s="44"/>
      <c r="I58" s="44"/>
      <c r="J58" s="187"/>
      <c r="K58" s="185"/>
      <c r="L58" s="45"/>
      <c r="M58" s="188"/>
      <c r="N58" s="1"/>
      <c r="O58" s="1"/>
      <c r="W58"/>
      <c r="X58"/>
    </row>
    <row r="59" spans="2:24">
      <c r="B59" s="150"/>
      <c r="C59" s="66"/>
      <c r="D59" s="44"/>
      <c r="E59" s="44"/>
      <c r="F59" s="147"/>
      <c r="G59" s="44"/>
      <c r="H59" s="44"/>
      <c r="I59" s="44"/>
      <c r="J59" s="187"/>
      <c r="K59" s="185"/>
      <c r="L59" s="45"/>
      <c r="M59" s="188"/>
      <c r="N59" s="1"/>
      <c r="O59" s="1"/>
      <c r="W59"/>
      <c r="X59"/>
    </row>
    <row r="60" spans="2:24">
      <c r="B60" s="150"/>
      <c r="C60" s="66"/>
      <c r="D60" s="44"/>
      <c r="E60" s="44"/>
      <c r="F60" s="147"/>
      <c r="G60" s="44"/>
      <c r="H60" s="44"/>
      <c r="I60" s="44"/>
      <c r="J60" s="187"/>
      <c r="K60" s="185"/>
      <c r="L60" s="45"/>
      <c r="M60" s="188"/>
      <c r="N60" s="1"/>
      <c r="O60" s="1"/>
      <c r="W60"/>
      <c r="X60"/>
    </row>
    <row r="61" spans="2:24">
      <c r="B61" s="150"/>
      <c r="C61" s="66"/>
      <c r="D61" s="44"/>
      <c r="E61" s="44"/>
      <c r="F61" s="147"/>
      <c r="G61" s="44"/>
      <c r="H61" s="44"/>
      <c r="I61" s="44"/>
      <c r="J61" s="187"/>
      <c r="K61" s="185"/>
      <c r="L61" s="45"/>
      <c r="M61" s="188"/>
      <c r="N61" s="1"/>
      <c r="O61" s="1"/>
      <c r="W61"/>
      <c r="X61"/>
    </row>
    <row r="62" spans="2:24">
      <c r="B62" s="150"/>
      <c r="C62" s="66"/>
      <c r="D62" s="44"/>
      <c r="E62" s="44"/>
      <c r="F62" s="147"/>
      <c r="G62" s="44"/>
      <c r="H62" s="44"/>
      <c r="I62" s="44"/>
      <c r="J62" s="187"/>
      <c r="K62" s="185"/>
      <c r="L62" s="45"/>
      <c r="M62" s="188"/>
      <c r="N62" s="1"/>
      <c r="O62" s="1"/>
      <c r="W62"/>
      <c r="X62"/>
    </row>
    <row r="63" spans="2:24">
      <c r="B63" s="150"/>
      <c r="C63" s="66"/>
      <c r="D63" s="44"/>
      <c r="E63" s="44"/>
      <c r="F63" s="147"/>
      <c r="G63" s="44"/>
      <c r="H63" s="44"/>
      <c r="I63" s="44"/>
      <c r="J63" s="187"/>
      <c r="K63" s="185"/>
      <c r="L63" s="45"/>
      <c r="M63" s="188"/>
      <c r="N63" s="1"/>
      <c r="O63" s="1"/>
      <c r="W63"/>
      <c r="X63"/>
    </row>
    <row r="64" spans="2:24">
      <c r="B64" s="150"/>
      <c r="C64" s="66"/>
      <c r="D64" s="44"/>
      <c r="E64" s="44"/>
      <c r="F64" s="147"/>
      <c r="G64" s="44"/>
      <c r="H64" s="44"/>
      <c r="I64" s="44"/>
      <c r="J64" s="187"/>
      <c r="K64" s="185"/>
      <c r="L64" s="45"/>
      <c r="M64" s="188"/>
      <c r="N64" s="1"/>
      <c r="O64" s="1"/>
      <c r="W64"/>
      <c r="X64"/>
    </row>
    <row r="65" spans="2:24">
      <c r="B65" s="150"/>
      <c r="C65" s="66"/>
      <c r="D65" s="44"/>
      <c r="E65" s="44"/>
      <c r="F65" s="147"/>
      <c r="G65" s="44"/>
      <c r="H65" s="44"/>
      <c r="I65" s="44"/>
      <c r="J65" s="187"/>
      <c r="K65" s="185"/>
      <c r="L65" s="45"/>
      <c r="M65" s="188"/>
      <c r="N65" s="1"/>
      <c r="O65" s="1"/>
      <c r="W65"/>
      <c r="X65"/>
    </row>
    <row r="66" spans="2:24">
      <c r="B66" s="150"/>
      <c r="C66" s="66"/>
      <c r="D66" s="44"/>
      <c r="E66" s="44"/>
      <c r="F66" s="147"/>
      <c r="G66" s="44"/>
      <c r="H66" s="44"/>
      <c r="I66" s="44"/>
      <c r="J66" s="187"/>
      <c r="K66" s="185"/>
      <c r="L66" s="45"/>
      <c r="M66" s="188"/>
      <c r="N66" s="1"/>
      <c r="O66" s="1"/>
      <c r="W66"/>
      <c r="X66"/>
    </row>
    <row r="67" spans="2:24">
      <c r="B67" s="150"/>
      <c r="C67" s="66"/>
      <c r="D67" s="44"/>
      <c r="E67" s="44"/>
      <c r="F67" s="147"/>
      <c r="G67" s="44"/>
      <c r="H67" s="44"/>
      <c r="I67" s="44"/>
      <c r="J67" s="187"/>
      <c r="K67" s="185"/>
      <c r="L67" s="45"/>
      <c r="M67" s="188"/>
      <c r="N67" s="1"/>
      <c r="O67" s="1"/>
      <c r="W67"/>
      <c r="X67"/>
    </row>
    <row r="68" spans="2:24">
      <c r="B68" s="150"/>
      <c r="C68" s="66"/>
      <c r="D68" s="44"/>
      <c r="E68" s="44"/>
      <c r="F68" s="147"/>
      <c r="G68" s="44"/>
      <c r="H68" s="44"/>
      <c r="I68" s="44"/>
      <c r="J68" s="187"/>
      <c r="K68" s="185"/>
      <c r="L68" s="45"/>
      <c r="M68" s="188"/>
      <c r="N68" s="1"/>
      <c r="O68" s="1"/>
      <c r="W68"/>
      <c r="X68"/>
    </row>
    <row r="69" spans="2:24">
      <c r="B69" s="150"/>
      <c r="C69" s="66"/>
      <c r="D69" s="44"/>
      <c r="E69" s="44"/>
      <c r="F69" s="147"/>
      <c r="G69" s="44"/>
      <c r="H69" s="44"/>
      <c r="I69" s="44"/>
      <c r="J69" s="187"/>
      <c r="K69" s="185"/>
      <c r="L69" s="45"/>
      <c r="M69" s="188"/>
      <c r="N69" s="1"/>
      <c r="O69" s="1"/>
      <c r="W69"/>
      <c r="X69"/>
    </row>
    <row r="70" spans="2:24">
      <c r="B70" s="150"/>
      <c r="C70" s="66"/>
      <c r="D70" s="44"/>
      <c r="E70" s="44"/>
      <c r="F70" s="147"/>
      <c r="G70" s="44"/>
      <c r="H70" s="44"/>
      <c r="I70" s="44"/>
      <c r="J70" s="187"/>
      <c r="K70" s="185"/>
      <c r="L70" s="45"/>
      <c r="M70" s="188"/>
      <c r="N70" s="1"/>
      <c r="O70" s="1"/>
      <c r="W70"/>
      <c r="X70"/>
    </row>
    <row r="71" spans="2:24">
      <c r="B71" s="150"/>
      <c r="C71" s="66"/>
      <c r="D71" s="44"/>
      <c r="E71" s="44"/>
      <c r="F71" s="147"/>
      <c r="G71" s="44"/>
      <c r="H71" s="44"/>
      <c r="I71" s="44"/>
      <c r="J71" s="187"/>
      <c r="K71" s="185"/>
      <c r="L71" s="45"/>
      <c r="M71" s="188"/>
      <c r="N71" s="1"/>
      <c r="O71" s="1"/>
      <c r="W71"/>
      <c r="X71"/>
    </row>
    <row r="72" spans="2:24">
      <c r="B72" s="150"/>
      <c r="C72" s="66"/>
      <c r="D72" s="44"/>
      <c r="E72" s="44"/>
      <c r="F72" s="147"/>
      <c r="G72" s="44"/>
      <c r="H72" s="44"/>
      <c r="I72" s="44"/>
      <c r="J72" s="187"/>
      <c r="K72" s="185"/>
      <c r="L72" s="45"/>
      <c r="M72" s="188"/>
      <c r="N72" s="1"/>
      <c r="O72" s="1"/>
      <c r="W72"/>
      <c r="X72"/>
    </row>
    <row r="73" spans="2:24">
      <c r="B73" s="150"/>
      <c r="C73" s="66"/>
      <c r="D73" s="44"/>
      <c r="E73" s="44"/>
      <c r="F73" s="147"/>
      <c r="G73" s="44"/>
      <c r="H73" s="44"/>
      <c r="I73" s="44"/>
      <c r="J73" s="187"/>
      <c r="K73" s="185"/>
      <c r="L73" s="45"/>
      <c r="M73" s="188"/>
      <c r="N73" s="1"/>
      <c r="O73" s="1"/>
      <c r="W73"/>
      <c r="X73"/>
    </row>
    <row r="74" spans="2:24">
      <c r="B74" s="150"/>
      <c r="C74" s="66"/>
      <c r="D74" s="44"/>
      <c r="E74" s="44"/>
      <c r="F74" s="147"/>
      <c r="G74" s="44"/>
      <c r="H74" s="44"/>
      <c r="I74" s="44"/>
      <c r="J74" s="187"/>
      <c r="K74" s="185"/>
      <c r="L74" s="45"/>
      <c r="M74" s="188"/>
      <c r="N74" s="1"/>
      <c r="O74" s="1"/>
      <c r="W74"/>
      <c r="X74"/>
    </row>
    <row r="75" spans="2:24">
      <c r="B75" s="150"/>
      <c r="C75" s="66"/>
      <c r="D75" s="44"/>
      <c r="E75" s="44"/>
      <c r="F75" s="147"/>
      <c r="G75" s="44"/>
      <c r="H75" s="44"/>
      <c r="I75" s="44"/>
      <c r="J75" s="187"/>
      <c r="K75" s="185"/>
      <c r="L75" s="45"/>
      <c r="M75" s="188"/>
      <c r="N75" s="1"/>
      <c r="O75" s="1"/>
      <c r="W75"/>
      <c r="X75"/>
    </row>
    <row r="76" spans="2:24">
      <c r="B76" s="150"/>
      <c r="C76" s="66"/>
      <c r="D76" s="44"/>
      <c r="E76" s="44"/>
      <c r="F76" s="147"/>
      <c r="G76" s="44"/>
      <c r="H76" s="44"/>
      <c r="I76" s="44"/>
      <c r="J76" s="187"/>
      <c r="K76" s="185"/>
      <c r="L76" s="45"/>
      <c r="M76" s="188"/>
      <c r="N76" s="1"/>
      <c r="O76" s="1"/>
      <c r="W76"/>
      <c r="X76"/>
    </row>
    <row r="77" spans="2:24">
      <c r="B77" s="150"/>
      <c r="C77" s="66"/>
      <c r="D77" s="44"/>
      <c r="E77" s="44"/>
      <c r="F77" s="147"/>
      <c r="G77" s="44"/>
      <c r="H77" s="44"/>
      <c r="I77" s="44"/>
      <c r="J77" s="187"/>
      <c r="K77" s="185"/>
      <c r="L77" s="45"/>
      <c r="M77" s="188"/>
      <c r="N77" s="1"/>
      <c r="O77" s="1"/>
      <c r="W77"/>
      <c r="X77"/>
    </row>
    <row r="78" spans="2:24">
      <c r="B78" s="150"/>
      <c r="C78" s="66"/>
      <c r="D78" s="44"/>
      <c r="E78" s="44"/>
      <c r="F78" s="147"/>
      <c r="G78" s="44"/>
      <c r="H78" s="44"/>
      <c r="I78" s="44"/>
      <c r="J78" s="187"/>
      <c r="K78" s="185"/>
      <c r="L78" s="45"/>
      <c r="M78" s="188"/>
      <c r="N78" s="1"/>
      <c r="O78" s="1"/>
      <c r="W78"/>
      <c r="X78"/>
    </row>
    <row r="79" spans="2:24">
      <c r="B79" s="150"/>
      <c r="C79" s="66"/>
      <c r="D79" s="44"/>
      <c r="E79" s="44"/>
      <c r="F79" s="147"/>
      <c r="G79" s="44"/>
      <c r="H79" s="44"/>
      <c r="I79" s="44"/>
      <c r="J79" s="187"/>
      <c r="K79" s="185"/>
      <c r="L79" s="45"/>
      <c r="M79" s="188"/>
      <c r="N79" s="1"/>
      <c r="O79" s="1"/>
      <c r="W79"/>
      <c r="X79"/>
    </row>
    <row r="80" spans="2:24">
      <c r="B80" s="150"/>
      <c r="C80" s="66"/>
      <c r="D80" s="44"/>
      <c r="E80" s="44"/>
      <c r="F80" s="147"/>
      <c r="G80" s="44"/>
      <c r="H80" s="44"/>
      <c r="I80" s="44"/>
      <c r="J80" s="187"/>
      <c r="K80" s="185"/>
      <c r="L80" s="45"/>
      <c r="M80" s="188"/>
      <c r="N80" s="1"/>
      <c r="O80" s="1"/>
      <c r="W80"/>
      <c r="X80"/>
    </row>
    <row r="81" spans="2:24">
      <c r="B81" s="150"/>
      <c r="C81" s="66"/>
      <c r="D81" s="44"/>
      <c r="E81" s="44"/>
      <c r="F81" s="147"/>
      <c r="G81" s="44"/>
      <c r="H81" s="44"/>
      <c r="I81" s="44"/>
      <c r="J81" s="187"/>
      <c r="K81" s="185"/>
      <c r="L81" s="45"/>
      <c r="M81" s="188"/>
      <c r="N81" s="1"/>
      <c r="O81" s="1"/>
      <c r="W81"/>
      <c r="X81"/>
    </row>
    <row r="82" spans="2:24">
      <c r="B82" s="150"/>
      <c r="C82" s="66"/>
      <c r="D82" s="44"/>
      <c r="E82" s="44"/>
      <c r="F82" s="147"/>
      <c r="G82" s="44"/>
      <c r="H82" s="44"/>
      <c r="I82" s="44"/>
      <c r="J82" s="187"/>
      <c r="K82" s="185"/>
      <c r="L82" s="45"/>
      <c r="M82" s="188"/>
      <c r="N82" s="1"/>
      <c r="O82" s="1"/>
      <c r="W82"/>
      <c r="X82"/>
    </row>
    <row r="83" spans="2:24">
      <c r="B83" s="150"/>
      <c r="C83" s="66"/>
      <c r="D83" s="44"/>
      <c r="E83" s="44"/>
      <c r="F83" s="147"/>
      <c r="G83" s="44"/>
      <c r="H83" s="44"/>
      <c r="I83" s="44"/>
      <c r="J83" s="187"/>
      <c r="K83" s="185"/>
      <c r="L83" s="45"/>
      <c r="M83" s="188"/>
      <c r="N83" s="1"/>
      <c r="O83" s="1"/>
      <c r="W83"/>
      <c r="X83"/>
    </row>
    <row r="84" spans="2:24">
      <c r="B84" s="150"/>
      <c r="C84" s="66"/>
      <c r="D84" s="44"/>
      <c r="E84" s="44"/>
      <c r="F84" s="147"/>
      <c r="G84" s="44"/>
      <c r="H84" s="44"/>
      <c r="I84" s="44"/>
      <c r="J84" s="187"/>
      <c r="K84" s="185"/>
      <c r="L84" s="45"/>
      <c r="M84" s="188"/>
      <c r="N84" s="1"/>
      <c r="O84" s="1"/>
      <c r="W84"/>
      <c r="X84"/>
    </row>
    <row r="85" spans="2:24">
      <c r="B85" s="150"/>
      <c r="C85" s="66"/>
      <c r="D85" s="44"/>
      <c r="E85" s="44"/>
      <c r="F85" s="147"/>
      <c r="G85" s="44"/>
      <c r="H85" s="44"/>
      <c r="I85" s="44"/>
      <c r="J85" s="187"/>
      <c r="K85" s="185"/>
      <c r="L85" s="45"/>
      <c r="M85" s="188"/>
      <c r="N85" s="1"/>
      <c r="O85" s="1"/>
      <c r="W85"/>
      <c r="X85"/>
    </row>
    <row r="86" spans="2:24">
      <c r="B86" s="150"/>
      <c r="C86" s="66"/>
      <c r="D86" s="44"/>
      <c r="E86" s="44"/>
      <c r="F86" s="147"/>
      <c r="G86" s="44"/>
      <c r="H86" s="44"/>
      <c r="I86" s="44"/>
      <c r="J86" s="187"/>
      <c r="K86" s="185"/>
      <c r="L86" s="45"/>
      <c r="M86" s="188"/>
      <c r="N86" s="1"/>
      <c r="O86" s="1"/>
      <c r="W86"/>
      <c r="X86"/>
    </row>
    <row r="87" spans="2:24">
      <c r="B87" s="150"/>
      <c r="C87" s="66"/>
      <c r="D87" s="44"/>
      <c r="E87" s="44"/>
      <c r="F87" s="147"/>
      <c r="G87" s="44"/>
      <c r="H87" s="44"/>
      <c r="I87" s="44"/>
      <c r="J87" s="187"/>
      <c r="K87" s="185"/>
      <c r="L87" s="45"/>
      <c r="M87" s="188"/>
      <c r="N87" s="1"/>
      <c r="O87" s="1"/>
      <c r="W87"/>
      <c r="X87"/>
    </row>
    <row r="88" spans="2:24">
      <c r="B88" s="150"/>
      <c r="C88" s="66"/>
      <c r="D88" s="44"/>
      <c r="E88" s="44"/>
      <c r="F88" s="147"/>
      <c r="G88" s="44"/>
      <c r="H88" s="44"/>
      <c r="I88" s="44"/>
      <c r="J88" s="187"/>
      <c r="K88" s="185"/>
      <c r="L88" s="45"/>
      <c r="M88" s="188"/>
      <c r="N88" s="1"/>
      <c r="O88" s="1"/>
      <c r="W88"/>
      <c r="X88"/>
    </row>
    <row r="89" spans="2:24">
      <c r="B89" s="150"/>
      <c r="C89" s="66"/>
      <c r="D89" s="44"/>
      <c r="E89" s="44"/>
      <c r="F89" s="147"/>
      <c r="G89" s="44"/>
      <c r="H89" s="44"/>
      <c r="I89" s="44"/>
      <c r="J89" s="187"/>
      <c r="K89" s="185"/>
      <c r="L89" s="45"/>
      <c r="M89" s="188"/>
      <c r="N89" s="1"/>
      <c r="O89" s="1"/>
      <c r="W89"/>
      <c r="X89"/>
    </row>
    <row r="90" spans="2:24">
      <c r="B90" s="150"/>
      <c r="C90" s="66"/>
      <c r="D90" s="44"/>
      <c r="E90" s="44"/>
      <c r="F90" s="147"/>
      <c r="G90" s="44"/>
      <c r="H90" s="44"/>
      <c r="I90" s="44"/>
      <c r="J90" s="187"/>
      <c r="K90" s="185"/>
      <c r="L90" s="45"/>
      <c r="M90" s="188"/>
      <c r="N90" s="1"/>
      <c r="O90" s="1"/>
      <c r="W90"/>
      <c r="X90"/>
    </row>
    <row r="91" spans="2:24">
      <c r="B91" s="150"/>
      <c r="C91" s="66"/>
      <c r="D91" s="44"/>
      <c r="E91" s="44"/>
      <c r="F91" s="147"/>
      <c r="G91" s="44"/>
      <c r="H91" s="44"/>
      <c r="I91" s="44"/>
      <c r="J91" s="187"/>
      <c r="K91" s="185"/>
      <c r="L91" s="45"/>
      <c r="M91" s="188"/>
      <c r="N91" s="1"/>
      <c r="O91" s="1"/>
      <c r="W91"/>
      <c r="X91"/>
    </row>
    <row r="92" spans="2:24">
      <c r="B92" s="150"/>
      <c r="C92" s="66"/>
      <c r="D92" s="44"/>
      <c r="E92" s="44"/>
      <c r="F92" s="147"/>
      <c r="G92" s="44"/>
      <c r="H92" s="44"/>
      <c r="I92" s="44"/>
      <c r="J92" s="187"/>
      <c r="K92" s="185"/>
      <c r="L92" s="45"/>
      <c r="M92" s="188"/>
      <c r="N92" s="1"/>
      <c r="O92" s="1"/>
      <c r="W92"/>
      <c r="X92"/>
    </row>
    <row r="93" spans="2:24">
      <c r="B93" s="150"/>
      <c r="C93" s="66"/>
      <c r="D93" s="44"/>
      <c r="E93" s="44"/>
      <c r="F93" s="147"/>
      <c r="G93" s="44"/>
      <c r="H93" s="44"/>
      <c r="I93" s="44"/>
      <c r="J93" s="187"/>
      <c r="K93" s="185"/>
      <c r="L93" s="45"/>
      <c r="M93" s="188"/>
      <c r="N93" s="1"/>
      <c r="O93" s="1"/>
      <c r="W93"/>
      <c r="X93"/>
    </row>
    <row r="94" spans="2:24">
      <c r="B94" s="150"/>
      <c r="C94" s="66"/>
      <c r="D94" s="44"/>
      <c r="E94" s="44"/>
      <c r="F94" s="147"/>
      <c r="G94" s="44"/>
      <c r="H94" s="44"/>
      <c r="I94" s="44"/>
      <c r="J94" s="187"/>
      <c r="K94" s="185"/>
      <c r="L94" s="45"/>
      <c r="M94" s="188"/>
      <c r="N94" s="1"/>
      <c r="O94" s="1"/>
      <c r="W94"/>
      <c r="X94"/>
    </row>
    <row r="95" spans="2:24">
      <c r="B95" s="150"/>
      <c r="C95" s="66"/>
      <c r="D95" s="44"/>
      <c r="E95" s="44"/>
      <c r="F95" s="147"/>
      <c r="G95" s="44"/>
      <c r="H95" s="44"/>
      <c r="I95" s="44"/>
      <c r="J95" s="187"/>
      <c r="K95" s="185"/>
      <c r="L95" s="45"/>
      <c r="M95" s="188"/>
      <c r="N95" s="1"/>
      <c r="O95" s="1"/>
      <c r="W95"/>
      <c r="X95"/>
    </row>
    <row r="96" spans="2:24">
      <c r="B96" s="150"/>
      <c r="C96" s="66"/>
      <c r="D96" s="44"/>
      <c r="E96" s="44"/>
      <c r="F96" s="147"/>
      <c r="G96" s="44"/>
      <c r="H96" s="44"/>
      <c r="I96" s="44"/>
      <c r="J96" s="187"/>
      <c r="K96" s="185"/>
      <c r="L96" s="45"/>
      <c r="M96" s="188"/>
      <c r="N96" s="1"/>
      <c r="O96" s="1"/>
      <c r="W96"/>
      <c r="X96"/>
    </row>
    <row r="97" spans="2:24">
      <c r="B97" s="150"/>
      <c r="C97" s="66"/>
      <c r="D97" s="44"/>
      <c r="E97" s="44"/>
      <c r="F97" s="147"/>
      <c r="G97" s="44"/>
      <c r="H97" s="44"/>
      <c r="I97" s="44"/>
      <c r="J97" s="187"/>
      <c r="K97" s="185"/>
      <c r="L97" s="45"/>
      <c r="M97" s="188"/>
      <c r="N97" s="1"/>
      <c r="O97" s="1"/>
      <c r="W97"/>
      <c r="X97"/>
    </row>
    <row r="98" spans="2:24">
      <c r="B98" s="150"/>
      <c r="C98" s="66"/>
      <c r="D98" s="44"/>
      <c r="E98" s="44"/>
      <c r="F98" s="147"/>
      <c r="G98" s="44"/>
      <c r="H98" s="44"/>
      <c r="I98" s="44"/>
      <c r="J98" s="187"/>
      <c r="K98" s="185"/>
      <c r="L98" s="45"/>
      <c r="M98" s="188"/>
      <c r="N98" s="1"/>
      <c r="O98" s="1"/>
      <c r="W98"/>
      <c r="X98"/>
    </row>
    <row r="99" spans="2:24">
      <c r="B99" s="150"/>
      <c r="C99" s="66"/>
      <c r="D99" s="44"/>
      <c r="E99" s="44"/>
      <c r="F99" s="147"/>
      <c r="G99" s="44"/>
      <c r="H99" s="44"/>
      <c r="I99" s="44"/>
      <c r="J99" s="187"/>
      <c r="K99" s="185"/>
      <c r="L99" s="45"/>
      <c r="M99" s="188"/>
      <c r="N99" s="1"/>
      <c r="O99" s="1"/>
      <c r="W99"/>
      <c r="X99"/>
    </row>
    <row r="100" spans="2:24">
      <c r="B100" s="150"/>
      <c r="C100" s="66"/>
      <c r="D100" s="44"/>
      <c r="E100" s="44"/>
      <c r="F100" s="147"/>
      <c r="G100" s="44"/>
      <c r="H100" s="44"/>
      <c r="I100" s="44"/>
      <c r="J100" s="187"/>
      <c r="K100" s="185"/>
      <c r="L100" s="45"/>
      <c r="M100" s="188"/>
      <c r="N100" s="1"/>
      <c r="O100" s="1"/>
      <c r="W100"/>
      <c r="X100"/>
    </row>
    <row r="101" ht="15.75" spans="2:24">
      <c r="B101" s="189"/>
      <c r="C101" s="190"/>
      <c r="D101" s="191"/>
      <c r="E101" s="191"/>
      <c r="F101" s="192"/>
      <c r="G101" s="191"/>
      <c r="H101" s="191"/>
      <c r="I101" s="191"/>
      <c r="J101" s="193"/>
      <c r="K101" s="194"/>
      <c r="L101" s="195"/>
      <c r="M101" s="196"/>
      <c r="N101" s="1"/>
      <c r="O101" s="1"/>
      <c r="W101"/>
      <c r="X101"/>
    </row>
  </sheetData>
  <autoFilter xmlns:etc="http://www.wps.cn/officeDocument/2017/etCustomData" ref="B8:M45" etc:filterBottomFollowUsedRange="0">
    <sortState ref="B8:M45">
      <sortCondition ref="M8:M41" descending="1"/>
    </sortState>
    <extLst/>
  </autoFilter>
  <mergeCells count="3">
    <mergeCell ref="C2:H2"/>
    <mergeCell ref="C3:H3"/>
    <mergeCell ref="I4:I5"/>
  </mergeCells>
  <hyperlinks>
    <hyperlink ref="I34" r:id="rId2" display="monica.bonsucesso@polenghi.com.br"/>
    <hyperlink ref="I19" r:id="rId3" display="rbiselli@leprinofoods.com"/>
    <hyperlink ref="I26" r:id="rId4" display="Angelo.pagno@rar.ind.br  "/>
    <hyperlink ref="I27" r:id="rId4" display="Angelo.pagno@rar.ind.br  "/>
    <hyperlink ref="I30" r:id="rId4" display="Angelo.pagno@rar.ind.br  "/>
    <hyperlink ref="I36" r:id="rId5" display="dawson@ccgl.com.br."/>
    <hyperlink ref="I37" r:id="rId6" display="Felipe.muller@frisia.coop.br."/>
    <hyperlink ref="I39" r:id="rId7" display="directorio@laticiniosportoalegre.com.br."/>
    <hyperlink ref="I38" r:id="rId8" display="amelio@leitejussara.com.br."/>
    <hyperlink ref="I41" r:id="rId9" display="Nisael.silva@granolona.com.br."/>
    <hyperlink ref="I9" r:id="rId10" display="estevaodomingosoliveira@gmail.com"/>
    <hyperlink ref="I10" r:id="rId11" display="Cassiano.rocha@tirolez.com.br"/>
    <hyperlink ref="I17" r:id="rId12" display="Marcelo.santana@catupiry.com.br"/>
    <hyperlink ref="I42" r:id="rId13" display="directora@laticiniosbomdestinos.com .br"/>
  </hyperlinks>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2"/>
  <sheetViews>
    <sheetView zoomScale="90" zoomScaleNormal="90" workbookViewId="0">
      <selection activeCell="C7" sqref="C7"/>
    </sheetView>
  </sheetViews>
  <sheetFormatPr defaultColWidth="11.4380952380952" defaultRowHeight="15"/>
  <cols>
    <col min="1" max="1" width="4.55238095238095" style="1" customWidth="1"/>
    <col min="2" max="2" width="31.6666666666667" customWidth="1"/>
    <col min="3" max="3" width="14.4380952380952" customWidth="1"/>
    <col min="4" max="4" width="25.3333333333333" customWidth="1"/>
    <col min="5" max="5" width="37.552380952381" customWidth="1"/>
    <col min="6" max="6" width="32.3333333333333" customWidth="1"/>
    <col min="7" max="7" width="28.6666666666667" customWidth="1"/>
    <col min="8" max="8" width="18.552380952381" customWidth="1"/>
    <col min="9" max="9" width="20.3333333333333" customWidth="1"/>
    <col min="10" max="10" width="22.3333333333333" style="74" customWidth="1"/>
    <col min="11" max="11" width="22.3333333333333" customWidth="1"/>
    <col min="12" max="12" width="18" style="74" customWidth="1"/>
    <col min="13" max="13" width="27.6666666666667" style="74" customWidth="1"/>
    <col min="14" max="14" width="37.1047619047619" style="1" customWidth="1"/>
    <col min="15" max="22" width="11.4380952380952" style="1"/>
  </cols>
  <sheetData>
    <row r="1" s="1" customFormat="1" spans="10:13">
      <c r="J1" s="91"/>
      <c r="L1" s="91"/>
      <c r="M1" s="91"/>
    </row>
    <row r="2" s="1" customFormat="1" ht="23.25" spans="3:13">
      <c r="C2" s="4" t="s">
        <v>0</v>
      </c>
      <c r="D2" s="4"/>
      <c r="E2" s="4"/>
      <c r="F2" s="4"/>
      <c r="G2" s="4"/>
      <c r="H2" s="4"/>
      <c r="I2" s="5" t="s">
        <v>760</v>
      </c>
      <c r="J2" s="92" t="s">
        <v>2</v>
      </c>
      <c r="K2" s="47"/>
      <c r="L2" s="91"/>
      <c r="M2" s="91"/>
    </row>
    <row r="3" s="1" customFormat="1" ht="18.75" spans="3:13">
      <c r="C3" s="6" t="s">
        <v>1778</v>
      </c>
      <c r="D3" s="6"/>
      <c r="E3" s="6"/>
      <c r="F3" s="6"/>
      <c r="G3" s="6"/>
      <c r="H3" s="6"/>
      <c r="I3" s="5" t="s">
        <v>761</v>
      </c>
      <c r="J3" s="92" t="s">
        <v>1778</v>
      </c>
      <c r="K3" s="47"/>
      <c r="L3" s="91"/>
      <c r="M3" s="91"/>
    </row>
    <row r="4" s="1" customFormat="1" ht="18.75" spans="9:13">
      <c r="I4" s="93" t="s">
        <v>6</v>
      </c>
      <c r="J4" s="92" t="s">
        <v>7</v>
      </c>
      <c r="K4" s="47"/>
      <c r="L4" s="91"/>
      <c r="M4" s="91"/>
    </row>
    <row r="5" s="1" customFormat="1" spans="9:13">
      <c r="I5" s="93"/>
      <c r="J5" s="91"/>
      <c r="L5" s="91"/>
      <c r="M5" s="91"/>
    </row>
    <row r="6" s="1" customFormat="1" spans="2:13">
      <c r="B6" s="8" t="s">
        <v>8</v>
      </c>
      <c r="C6" s="9">
        <v>46013</v>
      </c>
      <c r="D6" s="9"/>
      <c r="E6" s="10"/>
      <c r="J6" s="91"/>
      <c r="L6" s="91"/>
      <c r="M6" s="91"/>
    </row>
    <row r="7" s="72" customFormat="1" ht="18.6" customHeight="1" spans="2:2">
      <c r="B7" s="5" t="s">
        <v>1012</v>
      </c>
    </row>
    <row r="8" s="1" customFormat="1" ht="15.75" spans="2:13">
      <c r="B8" s="13" t="s">
        <v>9</v>
      </c>
      <c r="J8" s="91"/>
      <c r="L8" s="91"/>
      <c r="M8" s="91"/>
    </row>
    <row r="9" ht="30" spans="2:22">
      <c r="B9" s="75" t="s">
        <v>10</v>
      </c>
      <c r="C9" s="76" t="s">
        <v>11</v>
      </c>
      <c r="D9" s="76" t="s">
        <v>12</v>
      </c>
      <c r="E9" s="76" t="s">
        <v>13</v>
      </c>
      <c r="F9" s="76" t="s">
        <v>14</v>
      </c>
      <c r="G9" s="76" t="s">
        <v>15</v>
      </c>
      <c r="H9" s="77" t="s">
        <v>16</v>
      </c>
      <c r="I9" s="76" t="s">
        <v>17</v>
      </c>
      <c r="J9" s="94" t="s">
        <v>18</v>
      </c>
      <c r="K9" s="94" t="s">
        <v>19</v>
      </c>
      <c r="L9" s="76" t="s">
        <v>20</v>
      </c>
      <c r="M9" s="95" t="s">
        <v>21</v>
      </c>
      <c r="N9" s="95" t="s">
        <v>1779</v>
      </c>
      <c r="U9"/>
      <c r="V9"/>
    </row>
    <row r="10" s="73" customFormat="1" ht="45" spans="1:20">
      <c r="A10" s="78"/>
      <c r="B10" s="79" t="s">
        <v>1780</v>
      </c>
      <c r="C10" s="80" t="s">
        <v>1781</v>
      </c>
      <c r="D10" s="79" t="s">
        <v>1782</v>
      </c>
      <c r="E10" s="79" t="s">
        <v>1783</v>
      </c>
      <c r="F10" s="79" t="s">
        <v>1784</v>
      </c>
      <c r="G10" s="79" t="s">
        <v>1785</v>
      </c>
      <c r="H10" s="79" t="s">
        <v>1786</v>
      </c>
      <c r="I10" s="79" t="s">
        <v>1787</v>
      </c>
      <c r="J10" s="96">
        <v>45876</v>
      </c>
      <c r="K10" s="96">
        <v>45876</v>
      </c>
      <c r="L10" s="81" t="s">
        <v>1788</v>
      </c>
      <c r="M10" s="97">
        <v>46606</v>
      </c>
      <c r="N10" s="98" t="s">
        <v>1789</v>
      </c>
      <c r="O10" s="78"/>
      <c r="P10" s="78"/>
      <c r="Q10" s="78"/>
      <c r="R10" s="78"/>
      <c r="S10" s="78"/>
      <c r="T10" s="78"/>
    </row>
    <row r="11" ht="45" spans="2:22">
      <c r="B11" s="80" t="s">
        <v>1790</v>
      </c>
      <c r="C11" s="80" t="s">
        <v>1791</v>
      </c>
      <c r="D11" s="81" t="s">
        <v>1792</v>
      </c>
      <c r="E11" s="80" t="s">
        <v>1793</v>
      </c>
      <c r="F11" s="80" t="s">
        <v>1794</v>
      </c>
      <c r="G11" s="79" t="s">
        <v>1785</v>
      </c>
      <c r="H11" s="79" t="s">
        <v>1786</v>
      </c>
      <c r="I11" s="79" t="s">
        <v>1787</v>
      </c>
      <c r="J11" s="96">
        <v>45876</v>
      </c>
      <c r="K11" s="96">
        <v>45876</v>
      </c>
      <c r="L11" s="81" t="s">
        <v>1788</v>
      </c>
      <c r="M11" s="97">
        <v>46606</v>
      </c>
      <c r="N11" s="97" t="s">
        <v>1789</v>
      </c>
      <c r="U11"/>
      <c r="V11"/>
    </row>
    <row r="12" s="73" customFormat="1" ht="45" spans="1:20">
      <c r="A12" s="78"/>
      <c r="B12" s="80" t="s">
        <v>1795</v>
      </c>
      <c r="C12" s="80" t="s">
        <v>1796</v>
      </c>
      <c r="D12" s="79" t="s">
        <v>1797</v>
      </c>
      <c r="E12" s="79" t="s">
        <v>1798</v>
      </c>
      <c r="F12" s="79" t="s">
        <v>1799</v>
      </c>
      <c r="G12" s="79" t="s">
        <v>1785</v>
      </c>
      <c r="H12" s="79" t="s">
        <v>1786</v>
      </c>
      <c r="I12" s="79" t="s">
        <v>1787</v>
      </c>
      <c r="J12" s="96">
        <v>45876</v>
      </c>
      <c r="K12" s="96">
        <v>45876</v>
      </c>
      <c r="L12" s="81" t="s">
        <v>1788</v>
      </c>
      <c r="M12" s="97">
        <v>46606</v>
      </c>
      <c r="N12" s="97" t="s">
        <v>1789</v>
      </c>
      <c r="O12" s="78"/>
      <c r="P12" s="78"/>
      <c r="Q12" s="78"/>
      <c r="R12" s="78"/>
      <c r="S12" s="78"/>
      <c r="T12" s="78"/>
    </row>
    <row r="13" ht="45" spans="2:22">
      <c r="B13" s="82" t="s">
        <v>1800</v>
      </c>
      <c r="C13" s="80" t="s">
        <v>1801</v>
      </c>
      <c r="D13" s="82" t="s">
        <v>1802</v>
      </c>
      <c r="E13" s="82" t="s">
        <v>1803</v>
      </c>
      <c r="F13" s="82" t="s">
        <v>1804</v>
      </c>
      <c r="G13" s="82" t="s">
        <v>1805</v>
      </c>
      <c r="H13" s="83" t="s">
        <v>1806</v>
      </c>
      <c r="I13" s="79" t="s">
        <v>1787</v>
      </c>
      <c r="J13" s="96">
        <v>45876</v>
      </c>
      <c r="K13" s="96">
        <v>45876</v>
      </c>
      <c r="L13" s="81" t="s">
        <v>1788</v>
      </c>
      <c r="M13" s="97">
        <v>46606</v>
      </c>
      <c r="N13" s="97" t="s">
        <v>1789</v>
      </c>
      <c r="U13"/>
      <c r="V13"/>
    </row>
    <row r="14" ht="45" spans="2:22">
      <c r="B14" s="80" t="s">
        <v>1807</v>
      </c>
      <c r="C14" s="80" t="s">
        <v>1808</v>
      </c>
      <c r="D14" s="81" t="s">
        <v>1809</v>
      </c>
      <c r="E14" s="80" t="s">
        <v>1810</v>
      </c>
      <c r="F14" s="80" t="s">
        <v>1811</v>
      </c>
      <c r="G14" s="80" t="s">
        <v>1785</v>
      </c>
      <c r="H14" s="80" t="s">
        <v>1786</v>
      </c>
      <c r="I14" s="79" t="s">
        <v>1787</v>
      </c>
      <c r="J14" s="96">
        <v>45876</v>
      </c>
      <c r="K14" s="96">
        <v>45876</v>
      </c>
      <c r="L14" s="81" t="s">
        <v>1788</v>
      </c>
      <c r="M14" s="97">
        <v>46606</v>
      </c>
      <c r="N14" s="97" t="s">
        <v>1789</v>
      </c>
      <c r="U14"/>
      <c r="V14"/>
    </row>
    <row r="15" ht="25.5" spans="2:22">
      <c r="B15" s="82" t="s">
        <v>1812</v>
      </c>
      <c r="C15" s="84" t="s">
        <v>1813</v>
      </c>
      <c r="D15" s="82" t="s">
        <v>1814</v>
      </c>
      <c r="E15" s="82" t="s">
        <v>1815</v>
      </c>
      <c r="F15" s="82" t="s">
        <v>1816</v>
      </c>
      <c r="G15" s="82" t="s">
        <v>1817</v>
      </c>
      <c r="H15" s="84" t="s">
        <v>1818</v>
      </c>
      <c r="I15" s="99" t="s">
        <v>1819</v>
      </c>
      <c r="J15" s="96">
        <v>45876</v>
      </c>
      <c r="K15" s="96">
        <v>45876</v>
      </c>
      <c r="L15" s="81" t="s">
        <v>1820</v>
      </c>
      <c r="M15" s="97">
        <v>46606</v>
      </c>
      <c r="N15" s="100" t="s">
        <v>1821</v>
      </c>
      <c r="U15"/>
      <c r="V15"/>
    </row>
    <row r="16" ht="45" spans="2:22">
      <c r="B16" s="82" t="s">
        <v>1822</v>
      </c>
      <c r="C16" s="83" t="s">
        <v>1823</v>
      </c>
      <c r="D16" s="82" t="s">
        <v>1824</v>
      </c>
      <c r="E16" s="82" t="s">
        <v>1825</v>
      </c>
      <c r="F16" s="82" t="s">
        <v>1826</v>
      </c>
      <c r="G16" s="82" t="s">
        <v>1785</v>
      </c>
      <c r="H16" s="82" t="s">
        <v>1786</v>
      </c>
      <c r="I16" s="79" t="s">
        <v>1787</v>
      </c>
      <c r="J16" s="96">
        <v>45876</v>
      </c>
      <c r="K16" s="96">
        <v>45876</v>
      </c>
      <c r="L16" s="81" t="s">
        <v>1788</v>
      </c>
      <c r="M16" s="97">
        <v>46606</v>
      </c>
      <c r="N16" s="97" t="s">
        <v>1827</v>
      </c>
      <c r="U16"/>
      <c r="V16"/>
    </row>
    <row r="17" ht="45" spans="2:22">
      <c r="B17" s="82" t="s">
        <v>1828</v>
      </c>
      <c r="C17" s="83" t="s">
        <v>1829</v>
      </c>
      <c r="D17" s="82" t="s">
        <v>1830</v>
      </c>
      <c r="E17" s="82" t="s">
        <v>1831</v>
      </c>
      <c r="F17" s="82" t="s">
        <v>1832</v>
      </c>
      <c r="G17" s="82" t="s">
        <v>1785</v>
      </c>
      <c r="H17" s="82" t="s">
        <v>1786</v>
      </c>
      <c r="I17" s="79" t="s">
        <v>1787</v>
      </c>
      <c r="J17" s="96">
        <v>45876</v>
      </c>
      <c r="K17" s="96">
        <v>45876</v>
      </c>
      <c r="L17" s="81" t="s">
        <v>1788</v>
      </c>
      <c r="M17" s="97">
        <v>46606</v>
      </c>
      <c r="N17" s="97" t="s">
        <v>1827</v>
      </c>
      <c r="U17"/>
      <c r="V17"/>
    </row>
    <row r="18" s="73" customFormat="1" ht="45" spans="1:20">
      <c r="A18" s="78"/>
      <c r="B18" s="79" t="s">
        <v>1833</v>
      </c>
      <c r="C18" s="83" t="s">
        <v>1834</v>
      </c>
      <c r="D18" s="79" t="s">
        <v>1830</v>
      </c>
      <c r="E18" s="79" t="s">
        <v>1835</v>
      </c>
      <c r="F18" s="79" t="s">
        <v>1836</v>
      </c>
      <c r="G18" s="79" t="s">
        <v>1785</v>
      </c>
      <c r="H18" s="79" t="s">
        <v>1786</v>
      </c>
      <c r="I18" s="79" t="s">
        <v>1787</v>
      </c>
      <c r="J18" s="96">
        <v>45876</v>
      </c>
      <c r="K18" s="96">
        <v>45876</v>
      </c>
      <c r="L18" s="81" t="s">
        <v>1788</v>
      </c>
      <c r="M18" s="97">
        <v>46606</v>
      </c>
      <c r="N18" s="97" t="s">
        <v>1827</v>
      </c>
      <c r="O18" s="78"/>
      <c r="P18" s="78"/>
      <c r="Q18" s="78"/>
      <c r="R18" s="78"/>
      <c r="S18" s="78"/>
      <c r="T18" s="78"/>
    </row>
    <row r="19" ht="25.5" spans="2:22">
      <c r="B19" s="82" t="s">
        <v>1837</v>
      </c>
      <c r="C19" s="83" t="s">
        <v>1838</v>
      </c>
      <c r="D19" s="82" t="s">
        <v>1797</v>
      </c>
      <c r="E19" s="82" t="s">
        <v>1839</v>
      </c>
      <c r="F19" s="82" t="s">
        <v>1840</v>
      </c>
      <c r="G19" s="82" t="s">
        <v>1841</v>
      </c>
      <c r="H19" s="83" t="s">
        <v>1842</v>
      </c>
      <c r="I19" s="99" t="s">
        <v>1843</v>
      </c>
      <c r="J19" s="96">
        <v>45889</v>
      </c>
      <c r="K19" s="96">
        <v>45889</v>
      </c>
      <c r="L19" s="81" t="s">
        <v>1844</v>
      </c>
      <c r="M19" s="97">
        <v>46530</v>
      </c>
      <c r="N19" s="97"/>
      <c r="U19"/>
      <c r="V19"/>
    </row>
    <row r="20" s="73" customFormat="1" ht="45" spans="1:20">
      <c r="A20" s="78"/>
      <c r="B20" s="79" t="s">
        <v>1845</v>
      </c>
      <c r="C20" s="83" t="s">
        <v>1846</v>
      </c>
      <c r="D20" s="79" t="s">
        <v>1797</v>
      </c>
      <c r="E20" s="79" t="s">
        <v>1847</v>
      </c>
      <c r="F20" s="79" t="s">
        <v>1848</v>
      </c>
      <c r="G20" s="82" t="s">
        <v>1841</v>
      </c>
      <c r="H20" s="82" t="s">
        <v>1849</v>
      </c>
      <c r="I20" s="99" t="s">
        <v>1850</v>
      </c>
      <c r="J20" s="96">
        <v>45889</v>
      </c>
      <c r="K20" s="96">
        <v>45889</v>
      </c>
      <c r="L20" s="81" t="s">
        <v>1844</v>
      </c>
      <c r="M20" s="97">
        <v>46530</v>
      </c>
      <c r="N20" s="97"/>
      <c r="O20" s="78"/>
      <c r="P20" s="78"/>
      <c r="Q20" s="78"/>
      <c r="R20" s="78"/>
      <c r="S20" s="78"/>
      <c r="T20" s="78"/>
    </row>
    <row r="21" s="73" customFormat="1" ht="45" spans="1:20">
      <c r="A21" s="78"/>
      <c r="B21" s="79" t="s">
        <v>1851</v>
      </c>
      <c r="C21" s="83" t="s">
        <v>1852</v>
      </c>
      <c r="D21" s="79" t="s">
        <v>1797</v>
      </c>
      <c r="E21" s="79" t="s">
        <v>1853</v>
      </c>
      <c r="F21" s="79" t="s">
        <v>1854</v>
      </c>
      <c r="G21" s="82" t="s">
        <v>1841</v>
      </c>
      <c r="H21" s="82" t="s">
        <v>1849</v>
      </c>
      <c r="I21" s="99" t="s">
        <v>1855</v>
      </c>
      <c r="J21" s="96">
        <v>45889</v>
      </c>
      <c r="K21" s="96">
        <v>45889</v>
      </c>
      <c r="L21" s="81" t="s">
        <v>1844</v>
      </c>
      <c r="M21" s="97">
        <v>46530</v>
      </c>
      <c r="N21" s="97"/>
      <c r="O21" s="78"/>
      <c r="P21" s="78"/>
      <c r="Q21" s="78"/>
      <c r="R21" s="78"/>
      <c r="S21" s="78"/>
      <c r="T21" s="78"/>
    </row>
    <row r="22" ht="25.5" spans="2:22">
      <c r="B22" s="82" t="s">
        <v>1856</v>
      </c>
      <c r="C22" s="84" t="s">
        <v>1857</v>
      </c>
      <c r="D22" s="82" t="s">
        <v>1802</v>
      </c>
      <c r="E22" s="82" t="s">
        <v>1803</v>
      </c>
      <c r="F22" s="82" t="s">
        <v>1858</v>
      </c>
      <c r="G22" s="82" t="s">
        <v>1817</v>
      </c>
      <c r="H22" s="85" t="s">
        <v>1818</v>
      </c>
      <c r="I22" s="99" t="s">
        <v>1859</v>
      </c>
      <c r="J22" s="96">
        <v>45876</v>
      </c>
      <c r="K22" s="96">
        <v>45876</v>
      </c>
      <c r="L22" s="81" t="s">
        <v>1820</v>
      </c>
      <c r="M22" s="97">
        <v>46606</v>
      </c>
      <c r="N22" s="100" t="s">
        <v>1821</v>
      </c>
      <c r="U22"/>
      <c r="V22"/>
    </row>
    <row r="23" ht="25.5" spans="2:22">
      <c r="B23" s="82" t="s">
        <v>1860</v>
      </c>
      <c r="C23" s="83" t="s">
        <v>1861</v>
      </c>
      <c r="D23" s="82" t="s">
        <v>1782</v>
      </c>
      <c r="E23" s="82" t="s">
        <v>1862</v>
      </c>
      <c r="F23" s="82" t="s">
        <v>1863</v>
      </c>
      <c r="G23" s="82" t="s">
        <v>1841</v>
      </c>
      <c r="H23" s="82" t="s">
        <v>1849</v>
      </c>
      <c r="I23" s="99" t="s">
        <v>1855</v>
      </c>
      <c r="J23" s="96">
        <v>45889</v>
      </c>
      <c r="K23" s="96">
        <v>45889</v>
      </c>
      <c r="L23" s="81" t="s">
        <v>1844</v>
      </c>
      <c r="M23" s="97">
        <v>46530</v>
      </c>
      <c r="N23" s="97"/>
      <c r="U23"/>
      <c r="V23"/>
    </row>
    <row r="24" ht="25.5" spans="2:22">
      <c r="B24" s="82" t="s">
        <v>1864</v>
      </c>
      <c r="C24" s="83" t="s">
        <v>1865</v>
      </c>
      <c r="D24" s="82" t="s">
        <v>1830</v>
      </c>
      <c r="E24" s="82" t="s">
        <v>1866</v>
      </c>
      <c r="F24" s="82" t="s">
        <v>1867</v>
      </c>
      <c r="G24" s="82" t="s">
        <v>1868</v>
      </c>
      <c r="H24" s="85" t="s">
        <v>1869</v>
      </c>
      <c r="I24" s="99" t="s">
        <v>1870</v>
      </c>
      <c r="J24" s="96">
        <v>45889</v>
      </c>
      <c r="K24" s="96">
        <v>45889</v>
      </c>
      <c r="L24" s="81" t="s">
        <v>1844</v>
      </c>
      <c r="M24" s="97">
        <v>46530</v>
      </c>
      <c r="N24" s="97"/>
      <c r="U24"/>
      <c r="V24"/>
    </row>
    <row r="25" ht="30" spans="2:22">
      <c r="B25" s="82" t="s">
        <v>1871</v>
      </c>
      <c r="C25" s="83" t="s">
        <v>1872</v>
      </c>
      <c r="D25" s="82" t="s">
        <v>1797</v>
      </c>
      <c r="E25" s="82" t="s">
        <v>1873</v>
      </c>
      <c r="F25" s="82" t="s">
        <v>1874</v>
      </c>
      <c r="G25" s="82" t="s">
        <v>1875</v>
      </c>
      <c r="H25" s="86">
        <v>17981550287</v>
      </c>
      <c r="I25" s="79" t="s">
        <v>1876</v>
      </c>
      <c r="J25" s="96">
        <v>45889</v>
      </c>
      <c r="K25" s="96">
        <v>45889</v>
      </c>
      <c r="L25" s="81" t="s">
        <v>1844</v>
      </c>
      <c r="M25" s="97">
        <v>46530</v>
      </c>
      <c r="N25" s="97"/>
      <c r="U25"/>
      <c r="V25"/>
    </row>
    <row r="26" ht="25.5" spans="2:22">
      <c r="B26" s="82" t="s">
        <v>1877</v>
      </c>
      <c r="C26" s="83" t="s">
        <v>1878</v>
      </c>
      <c r="D26" s="82" t="s">
        <v>1814</v>
      </c>
      <c r="E26" s="82" t="s">
        <v>1879</v>
      </c>
      <c r="F26" s="82" t="s">
        <v>1880</v>
      </c>
      <c r="G26" s="82" t="s">
        <v>1881</v>
      </c>
      <c r="H26" s="83" t="s">
        <v>1882</v>
      </c>
      <c r="I26" s="99" t="s">
        <v>1883</v>
      </c>
      <c r="J26" s="96">
        <v>45889</v>
      </c>
      <c r="K26" s="96">
        <v>45889</v>
      </c>
      <c r="L26" s="81" t="s">
        <v>1844</v>
      </c>
      <c r="M26" s="97">
        <v>46530</v>
      </c>
      <c r="N26" s="97"/>
      <c r="U26"/>
      <c r="V26"/>
    </row>
    <row r="27" ht="25.5" spans="2:22">
      <c r="B27" s="82" t="s">
        <v>1884</v>
      </c>
      <c r="C27" s="83" t="s">
        <v>1885</v>
      </c>
      <c r="D27" s="82" t="s">
        <v>1797</v>
      </c>
      <c r="E27" s="82" t="s">
        <v>1873</v>
      </c>
      <c r="F27" s="82" t="s">
        <v>1886</v>
      </c>
      <c r="G27" s="82" t="s">
        <v>1868</v>
      </c>
      <c r="H27" s="85" t="s">
        <v>1869</v>
      </c>
      <c r="I27" s="99" t="s">
        <v>1870</v>
      </c>
      <c r="J27" s="96">
        <v>45889</v>
      </c>
      <c r="K27" s="96">
        <v>45889</v>
      </c>
      <c r="L27" s="81" t="s">
        <v>1844</v>
      </c>
      <c r="M27" s="97">
        <v>46530</v>
      </c>
      <c r="N27" s="97"/>
      <c r="U27"/>
      <c r="V27"/>
    </row>
    <row r="28" ht="25.5" spans="2:22">
      <c r="B28" s="82" t="s">
        <v>1887</v>
      </c>
      <c r="C28" s="84" t="s">
        <v>1888</v>
      </c>
      <c r="D28" s="82" t="s">
        <v>1889</v>
      </c>
      <c r="E28" s="82" t="s">
        <v>1890</v>
      </c>
      <c r="F28" s="82" t="s">
        <v>1891</v>
      </c>
      <c r="G28" s="82" t="s">
        <v>1892</v>
      </c>
      <c r="H28" s="84" t="s">
        <v>1893</v>
      </c>
      <c r="I28" s="99" t="s">
        <v>1894</v>
      </c>
      <c r="J28" s="96">
        <v>45876</v>
      </c>
      <c r="K28" s="96">
        <v>45876</v>
      </c>
      <c r="L28" s="81" t="s">
        <v>1895</v>
      </c>
      <c r="M28" s="97">
        <v>46606</v>
      </c>
      <c r="N28" s="97" t="s">
        <v>1896</v>
      </c>
      <c r="U28"/>
      <c r="V28"/>
    </row>
    <row r="29" ht="25.5" spans="2:22">
      <c r="B29" s="82" t="s">
        <v>1897</v>
      </c>
      <c r="C29" s="84" t="s">
        <v>1898</v>
      </c>
      <c r="D29" s="82" t="s">
        <v>1814</v>
      </c>
      <c r="E29" s="82" t="s">
        <v>1899</v>
      </c>
      <c r="F29" s="82" t="s">
        <v>1900</v>
      </c>
      <c r="G29" s="82" t="s">
        <v>1892</v>
      </c>
      <c r="H29" s="84" t="s">
        <v>1901</v>
      </c>
      <c r="I29" s="99" t="s">
        <v>1894</v>
      </c>
      <c r="J29" s="96">
        <v>45876</v>
      </c>
      <c r="K29" s="96">
        <v>45876</v>
      </c>
      <c r="L29" s="81" t="s">
        <v>1895</v>
      </c>
      <c r="M29" s="97">
        <v>46606</v>
      </c>
      <c r="N29" s="97" t="s">
        <v>1896</v>
      </c>
      <c r="U29"/>
      <c r="V29"/>
    </row>
    <row r="30" ht="30" spans="2:22">
      <c r="B30" s="82" t="s">
        <v>1902</v>
      </c>
      <c r="C30" s="83" t="s">
        <v>1903</v>
      </c>
      <c r="D30" s="82" t="s">
        <v>1889</v>
      </c>
      <c r="E30" s="82" t="s">
        <v>1890</v>
      </c>
      <c r="F30" s="82" t="s">
        <v>1904</v>
      </c>
      <c r="G30" s="82" t="s">
        <v>1892</v>
      </c>
      <c r="H30" s="83" t="s">
        <v>1893</v>
      </c>
      <c r="I30" s="79" t="s">
        <v>1894</v>
      </c>
      <c r="J30" s="96">
        <v>45876</v>
      </c>
      <c r="K30" s="96">
        <v>45876</v>
      </c>
      <c r="L30" s="81" t="s">
        <v>1895</v>
      </c>
      <c r="M30" s="97">
        <v>46606</v>
      </c>
      <c r="N30" s="97" t="s">
        <v>1896</v>
      </c>
      <c r="U30"/>
      <c r="V30"/>
    </row>
    <row r="31" ht="30" spans="2:22">
      <c r="B31" s="80" t="s">
        <v>1905</v>
      </c>
      <c r="C31" s="80" t="s">
        <v>1906</v>
      </c>
      <c r="D31" s="80" t="s">
        <v>1907</v>
      </c>
      <c r="E31" s="80" t="s">
        <v>1908</v>
      </c>
      <c r="F31" s="80" t="s">
        <v>1909</v>
      </c>
      <c r="G31" s="80"/>
      <c r="H31" s="82" t="s">
        <v>1910</v>
      </c>
      <c r="I31" s="99" t="s">
        <v>1911</v>
      </c>
      <c r="J31" s="96">
        <v>45889</v>
      </c>
      <c r="K31" s="96">
        <v>45889</v>
      </c>
      <c r="L31" s="81" t="s">
        <v>1912</v>
      </c>
      <c r="M31" s="97">
        <v>46620</v>
      </c>
      <c r="N31" s="97"/>
      <c r="U31"/>
      <c r="V31"/>
    </row>
    <row r="32" ht="30" spans="2:22">
      <c r="B32" s="80" t="s">
        <v>1913</v>
      </c>
      <c r="C32" s="80" t="s">
        <v>1914</v>
      </c>
      <c r="D32" s="80" t="s">
        <v>1907</v>
      </c>
      <c r="E32" s="80" t="s">
        <v>1908</v>
      </c>
      <c r="F32" s="80" t="s">
        <v>1915</v>
      </c>
      <c r="G32" s="80" t="s">
        <v>1916</v>
      </c>
      <c r="H32" s="82" t="s">
        <v>1917</v>
      </c>
      <c r="I32" s="99" t="s">
        <v>1918</v>
      </c>
      <c r="J32" s="96">
        <v>45889</v>
      </c>
      <c r="K32" s="96">
        <v>45889</v>
      </c>
      <c r="L32" s="81" t="s">
        <v>1844</v>
      </c>
      <c r="M32" s="97">
        <v>46620</v>
      </c>
      <c r="N32" s="97"/>
      <c r="U32"/>
      <c r="V32"/>
    </row>
    <row r="33" spans="2:22">
      <c r="B33" s="82" t="s">
        <v>1919</v>
      </c>
      <c r="C33" s="82" t="s">
        <v>1920</v>
      </c>
      <c r="D33" s="82" t="s">
        <v>1921</v>
      </c>
      <c r="E33" s="82" t="s">
        <v>1922</v>
      </c>
      <c r="F33" s="82" t="s">
        <v>1923</v>
      </c>
      <c r="G33" s="82" t="s">
        <v>1924</v>
      </c>
      <c r="H33" s="85" t="s">
        <v>1925</v>
      </c>
      <c r="I33" s="99" t="s">
        <v>1926</v>
      </c>
      <c r="J33" s="96">
        <v>45889</v>
      </c>
      <c r="K33" s="96">
        <v>45889</v>
      </c>
      <c r="L33" s="81" t="s">
        <v>1844</v>
      </c>
      <c r="M33" s="97">
        <v>46530</v>
      </c>
      <c r="N33" s="97"/>
      <c r="U33"/>
      <c r="V33"/>
    </row>
    <row r="34" ht="45" spans="2:22">
      <c r="B34" s="80" t="s">
        <v>1927</v>
      </c>
      <c r="C34" s="80" t="s">
        <v>1928</v>
      </c>
      <c r="D34" s="80" t="s">
        <v>1929</v>
      </c>
      <c r="E34" s="80" t="s">
        <v>1930</v>
      </c>
      <c r="F34" s="80" t="s">
        <v>1931</v>
      </c>
      <c r="G34" s="80" t="s">
        <v>1785</v>
      </c>
      <c r="H34" s="79" t="s">
        <v>1932</v>
      </c>
      <c r="I34" s="79" t="s">
        <v>1787</v>
      </c>
      <c r="J34" s="96">
        <v>45876</v>
      </c>
      <c r="K34" s="96">
        <v>45876</v>
      </c>
      <c r="L34" s="81" t="s">
        <v>1788</v>
      </c>
      <c r="M34" s="97">
        <v>46606</v>
      </c>
      <c r="N34" s="97" t="s">
        <v>1827</v>
      </c>
      <c r="U34"/>
      <c r="V34"/>
    </row>
    <row r="35" ht="45" spans="2:22">
      <c r="B35" s="80" t="s">
        <v>1933</v>
      </c>
      <c r="C35" s="80" t="s">
        <v>1934</v>
      </c>
      <c r="D35" s="79" t="s">
        <v>1797</v>
      </c>
      <c r="E35" s="80" t="s">
        <v>1810</v>
      </c>
      <c r="F35" s="80" t="s">
        <v>1935</v>
      </c>
      <c r="G35" s="80" t="s">
        <v>1785</v>
      </c>
      <c r="H35" s="79" t="s">
        <v>1932</v>
      </c>
      <c r="I35" s="79" t="s">
        <v>1787</v>
      </c>
      <c r="J35" s="96">
        <v>45876</v>
      </c>
      <c r="K35" s="96">
        <v>45876</v>
      </c>
      <c r="L35" s="81" t="s">
        <v>1788</v>
      </c>
      <c r="M35" s="97">
        <v>46606</v>
      </c>
      <c r="N35" s="97" t="s">
        <v>1789</v>
      </c>
      <c r="U35"/>
      <c r="V35"/>
    </row>
    <row r="36" spans="2:22">
      <c r="B36" s="87"/>
      <c r="C36" s="87"/>
      <c r="D36" s="87"/>
      <c r="E36" s="87"/>
      <c r="F36" s="87"/>
      <c r="G36" s="87"/>
      <c r="H36" s="87"/>
      <c r="I36" s="87"/>
      <c r="J36" s="87"/>
      <c r="K36" s="87"/>
      <c r="L36" s="87"/>
      <c r="M36" s="87"/>
      <c r="N36" s="97"/>
      <c r="U36"/>
      <c r="V36"/>
    </row>
    <row r="37" spans="2:22">
      <c r="B37" s="87"/>
      <c r="C37" s="87"/>
      <c r="D37" s="87"/>
      <c r="E37" s="87"/>
      <c r="F37" s="87"/>
      <c r="G37" s="87"/>
      <c r="H37" s="87"/>
      <c r="I37" s="87"/>
      <c r="J37" s="87"/>
      <c r="K37" s="87"/>
      <c r="L37" s="87"/>
      <c r="M37" s="87"/>
      <c r="N37" s="97"/>
      <c r="U37"/>
      <c r="V37"/>
    </row>
    <row r="38" spans="2:22">
      <c r="B38" s="87"/>
      <c r="C38" s="87"/>
      <c r="D38" s="87"/>
      <c r="E38" s="87"/>
      <c r="F38" s="87"/>
      <c r="G38" s="87"/>
      <c r="H38" s="87"/>
      <c r="I38" s="87"/>
      <c r="J38" s="87"/>
      <c r="K38" s="87"/>
      <c r="L38" s="87"/>
      <c r="M38" s="87"/>
      <c r="N38" s="97"/>
      <c r="U38"/>
      <c r="V38"/>
    </row>
    <row r="39" spans="2:22">
      <c r="B39" s="87"/>
      <c r="C39" s="87"/>
      <c r="D39" s="87"/>
      <c r="E39" s="87"/>
      <c r="F39" s="87"/>
      <c r="G39" s="87"/>
      <c r="H39" s="87"/>
      <c r="I39" s="87"/>
      <c r="J39" s="87"/>
      <c r="K39" s="87"/>
      <c r="L39" s="87"/>
      <c r="M39" s="87"/>
      <c r="N39" s="97"/>
      <c r="U39"/>
      <c r="V39"/>
    </row>
    <row r="40" spans="2:22">
      <c r="B40" s="87"/>
      <c r="C40" s="87"/>
      <c r="D40" s="87"/>
      <c r="E40" s="87"/>
      <c r="F40" s="87"/>
      <c r="G40" s="87"/>
      <c r="H40" s="87"/>
      <c r="I40" s="87"/>
      <c r="J40" s="87"/>
      <c r="K40" s="87"/>
      <c r="L40" s="87"/>
      <c r="M40" s="87"/>
      <c r="N40" s="97"/>
      <c r="U40"/>
      <c r="V40"/>
    </row>
    <row r="41" spans="2:22">
      <c r="B41" s="88"/>
      <c r="C41" s="88"/>
      <c r="D41" s="88"/>
      <c r="E41" s="88"/>
      <c r="F41" s="88"/>
      <c r="G41" s="88"/>
      <c r="H41" s="88"/>
      <c r="I41" s="88"/>
      <c r="J41" s="88"/>
      <c r="K41" s="88"/>
      <c r="L41" s="88"/>
      <c r="M41" s="88"/>
      <c r="N41" s="97"/>
      <c r="U41"/>
      <c r="V41"/>
    </row>
    <row r="42" spans="2:22">
      <c r="B42" s="88"/>
      <c r="C42" s="88"/>
      <c r="D42" s="88"/>
      <c r="E42" s="88"/>
      <c r="F42" s="88"/>
      <c r="G42" s="88"/>
      <c r="H42" s="88"/>
      <c r="I42" s="88"/>
      <c r="J42" s="88"/>
      <c r="K42" s="88"/>
      <c r="L42" s="88"/>
      <c r="M42" s="88"/>
      <c r="N42" s="97"/>
      <c r="U42"/>
      <c r="V42"/>
    </row>
    <row r="43" spans="2:22">
      <c r="B43" s="88"/>
      <c r="C43" s="88"/>
      <c r="D43" s="88"/>
      <c r="E43" s="88"/>
      <c r="F43" s="88"/>
      <c r="G43" s="88"/>
      <c r="H43" s="88"/>
      <c r="I43" s="88"/>
      <c r="J43" s="88"/>
      <c r="K43" s="88"/>
      <c r="L43" s="88"/>
      <c r="M43" s="88"/>
      <c r="N43" s="97"/>
      <c r="U43"/>
      <c r="V43"/>
    </row>
    <row r="44" spans="2:22">
      <c r="B44" s="88"/>
      <c r="C44" s="88"/>
      <c r="D44" s="88"/>
      <c r="E44" s="88"/>
      <c r="F44" s="88"/>
      <c r="G44" s="88"/>
      <c r="H44" s="88"/>
      <c r="I44" s="88"/>
      <c r="J44" s="88"/>
      <c r="K44" s="88"/>
      <c r="L44" s="88"/>
      <c r="M44" s="88"/>
      <c r="N44" s="97"/>
      <c r="U44"/>
      <c r="V44"/>
    </row>
    <row r="45" spans="2:22">
      <c r="B45" s="88"/>
      <c r="C45" s="88"/>
      <c r="D45" s="88"/>
      <c r="E45" s="88"/>
      <c r="F45" s="88"/>
      <c r="G45" s="88"/>
      <c r="H45" s="88"/>
      <c r="I45" s="88"/>
      <c r="J45" s="88"/>
      <c r="K45" s="88"/>
      <c r="L45" s="88"/>
      <c r="M45" s="88"/>
      <c r="N45" s="97"/>
      <c r="U45"/>
      <c r="V45"/>
    </row>
    <row r="46" spans="2:22">
      <c r="B46" s="88"/>
      <c r="C46" s="88"/>
      <c r="D46" s="88"/>
      <c r="E46" s="88"/>
      <c r="F46" s="88"/>
      <c r="G46" s="88"/>
      <c r="H46" s="88"/>
      <c r="I46" s="88"/>
      <c r="J46" s="88"/>
      <c r="K46" s="88"/>
      <c r="L46" s="88"/>
      <c r="M46" s="88"/>
      <c r="N46" s="97"/>
      <c r="U46"/>
      <c r="V46"/>
    </row>
    <row r="47" spans="2:22">
      <c r="B47" s="88"/>
      <c r="C47" s="88"/>
      <c r="D47" s="88"/>
      <c r="E47" s="88"/>
      <c r="F47" s="88"/>
      <c r="G47" s="88"/>
      <c r="H47" s="88"/>
      <c r="I47" s="88"/>
      <c r="J47" s="88"/>
      <c r="K47" s="88"/>
      <c r="L47" s="88"/>
      <c r="M47" s="88"/>
      <c r="N47" s="97"/>
      <c r="U47"/>
      <c r="V47"/>
    </row>
    <row r="48" spans="2:22">
      <c r="B48" s="88"/>
      <c r="C48" s="88"/>
      <c r="D48" s="88"/>
      <c r="E48" s="88"/>
      <c r="F48" s="88"/>
      <c r="G48" s="88"/>
      <c r="H48" s="88"/>
      <c r="I48" s="88"/>
      <c r="J48" s="88"/>
      <c r="K48" s="88"/>
      <c r="L48" s="88"/>
      <c r="M48" s="88"/>
      <c r="N48" s="97"/>
      <c r="U48"/>
      <c r="V48"/>
    </row>
    <row r="49" spans="2:22">
      <c r="B49" s="88"/>
      <c r="C49" s="88"/>
      <c r="D49" s="88"/>
      <c r="E49" s="88"/>
      <c r="F49" s="88"/>
      <c r="G49" s="88"/>
      <c r="H49" s="88"/>
      <c r="I49" s="88"/>
      <c r="J49" s="88"/>
      <c r="K49" s="88"/>
      <c r="L49" s="88"/>
      <c r="M49" s="88"/>
      <c r="N49" s="97"/>
      <c r="U49"/>
      <c r="V49"/>
    </row>
    <row r="50" spans="2:22">
      <c r="B50" s="88"/>
      <c r="C50" s="88"/>
      <c r="D50" s="88"/>
      <c r="E50" s="88"/>
      <c r="F50" s="88"/>
      <c r="G50" s="88"/>
      <c r="H50" s="88"/>
      <c r="I50" s="88"/>
      <c r="J50" s="88"/>
      <c r="K50" s="88"/>
      <c r="L50" s="88"/>
      <c r="M50" s="88"/>
      <c r="N50" s="97"/>
      <c r="U50"/>
      <c r="V50"/>
    </row>
    <row r="51" spans="2:22">
      <c r="B51" s="88"/>
      <c r="C51" s="88"/>
      <c r="D51" s="88"/>
      <c r="E51" s="88"/>
      <c r="F51" s="88"/>
      <c r="G51" s="88"/>
      <c r="H51" s="88"/>
      <c r="I51" s="88"/>
      <c r="J51" s="88"/>
      <c r="K51" s="88"/>
      <c r="L51" s="88"/>
      <c r="M51" s="88"/>
      <c r="N51" s="97"/>
      <c r="U51"/>
      <c r="V51"/>
    </row>
    <row r="52" spans="2:22">
      <c r="B52" s="88"/>
      <c r="C52" s="88"/>
      <c r="D52" s="88"/>
      <c r="E52" s="88"/>
      <c r="F52" s="88"/>
      <c r="G52" s="88"/>
      <c r="H52" s="88"/>
      <c r="I52" s="88"/>
      <c r="J52" s="88"/>
      <c r="K52" s="88"/>
      <c r="L52" s="88"/>
      <c r="M52" s="88"/>
      <c r="N52" s="97"/>
      <c r="U52"/>
      <c r="V52"/>
    </row>
    <row r="53" spans="2:22">
      <c r="B53" s="88"/>
      <c r="C53" s="88"/>
      <c r="D53" s="88"/>
      <c r="E53" s="88"/>
      <c r="F53" s="88"/>
      <c r="G53" s="88"/>
      <c r="H53" s="88"/>
      <c r="I53" s="88"/>
      <c r="J53" s="88"/>
      <c r="K53" s="88"/>
      <c r="L53" s="88"/>
      <c r="M53" s="88"/>
      <c r="N53" s="97"/>
      <c r="U53"/>
      <c r="V53"/>
    </row>
    <row r="54" spans="2:22">
      <c r="B54" s="88"/>
      <c r="C54" s="88"/>
      <c r="D54" s="88"/>
      <c r="E54" s="88"/>
      <c r="F54" s="88"/>
      <c r="G54" s="88"/>
      <c r="H54" s="88"/>
      <c r="I54" s="88"/>
      <c r="J54" s="88"/>
      <c r="K54" s="88"/>
      <c r="L54" s="88"/>
      <c r="M54" s="88"/>
      <c r="N54" s="97"/>
      <c r="U54"/>
      <c r="V54"/>
    </row>
    <row r="55" spans="2:22">
      <c r="B55" s="88"/>
      <c r="C55" s="88"/>
      <c r="D55" s="88"/>
      <c r="E55" s="88"/>
      <c r="F55" s="88"/>
      <c r="G55" s="88"/>
      <c r="H55" s="88"/>
      <c r="I55" s="88"/>
      <c r="J55" s="88"/>
      <c r="K55" s="88"/>
      <c r="L55" s="88"/>
      <c r="M55" s="88"/>
      <c r="N55" s="97"/>
      <c r="U55"/>
      <c r="V55"/>
    </row>
    <row r="56" spans="2:22">
      <c r="B56" s="88"/>
      <c r="C56" s="88"/>
      <c r="D56" s="88"/>
      <c r="E56" s="88"/>
      <c r="F56" s="88"/>
      <c r="G56" s="88"/>
      <c r="H56" s="88"/>
      <c r="I56" s="88"/>
      <c r="J56" s="88"/>
      <c r="K56" s="88"/>
      <c r="L56" s="88"/>
      <c r="M56" s="88"/>
      <c r="N56" s="97"/>
      <c r="U56"/>
      <c r="V56"/>
    </row>
    <row r="57" spans="2:22">
      <c r="B57" s="88"/>
      <c r="C57" s="88"/>
      <c r="D57" s="88"/>
      <c r="E57" s="88"/>
      <c r="F57" s="88"/>
      <c r="G57" s="88"/>
      <c r="H57" s="88"/>
      <c r="I57" s="88"/>
      <c r="J57" s="88"/>
      <c r="K57" s="88"/>
      <c r="L57" s="88"/>
      <c r="M57" s="88"/>
      <c r="N57" s="97"/>
      <c r="U57"/>
      <c r="V57"/>
    </row>
    <row r="58" spans="2:22">
      <c r="B58" s="88"/>
      <c r="C58" s="88"/>
      <c r="D58" s="88"/>
      <c r="E58" s="88"/>
      <c r="F58" s="88"/>
      <c r="G58" s="88"/>
      <c r="H58" s="88"/>
      <c r="I58" s="88"/>
      <c r="J58" s="88"/>
      <c r="K58" s="88"/>
      <c r="L58" s="88"/>
      <c r="M58" s="88"/>
      <c r="N58" s="97"/>
      <c r="U58"/>
      <c r="V58"/>
    </row>
    <row r="59" spans="2:22">
      <c r="B59" s="88"/>
      <c r="C59" s="88"/>
      <c r="D59" s="88"/>
      <c r="E59" s="88"/>
      <c r="F59" s="88"/>
      <c r="G59" s="88"/>
      <c r="H59" s="88"/>
      <c r="I59" s="88"/>
      <c r="J59" s="88"/>
      <c r="K59" s="88"/>
      <c r="L59" s="88"/>
      <c r="M59" s="88"/>
      <c r="N59" s="97"/>
      <c r="U59"/>
      <c r="V59"/>
    </row>
    <row r="60" spans="2:22">
      <c r="B60" s="88"/>
      <c r="C60" s="88"/>
      <c r="D60" s="88"/>
      <c r="E60" s="88"/>
      <c r="F60" s="88"/>
      <c r="G60" s="88"/>
      <c r="H60" s="88"/>
      <c r="I60" s="88"/>
      <c r="J60" s="88"/>
      <c r="K60" s="88"/>
      <c r="L60" s="88"/>
      <c r="M60" s="88"/>
      <c r="N60" s="97"/>
      <c r="U60"/>
      <c r="V60"/>
    </row>
    <row r="61" spans="2:22">
      <c r="B61" s="88"/>
      <c r="C61" s="88"/>
      <c r="D61" s="88"/>
      <c r="E61" s="88"/>
      <c r="F61" s="88"/>
      <c r="G61" s="88"/>
      <c r="H61" s="88"/>
      <c r="I61" s="88"/>
      <c r="J61" s="88"/>
      <c r="K61" s="88"/>
      <c r="L61" s="88"/>
      <c r="M61" s="88"/>
      <c r="N61" s="97"/>
      <c r="U61"/>
      <c r="V61"/>
    </row>
    <row r="62" spans="2:22">
      <c r="B62" s="88"/>
      <c r="C62" s="88"/>
      <c r="D62" s="88"/>
      <c r="E62" s="88"/>
      <c r="F62" s="88"/>
      <c r="G62" s="88"/>
      <c r="H62" s="88"/>
      <c r="I62" s="88"/>
      <c r="J62" s="88"/>
      <c r="K62" s="88"/>
      <c r="L62" s="88"/>
      <c r="M62" s="88"/>
      <c r="N62" s="97"/>
      <c r="U62"/>
      <c r="V62"/>
    </row>
    <row r="63" spans="2:22">
      <c r="B63" s="89"/>
      <c r="C63" s="90"/>
      <c r="D63" s="90"/>
      <c r="E63" s="90"/>
      <c r="F63" s="90"/>
      <c r="G63" s="90"/>
      <c r="H63" s="90"/>
      <c r="I63" s="90"/>
      <c r="J63" s="101"/>
      <c r="K63" s="90"/>
      <c r="L63" s="101"/>
      <c r="M63" s="102"/>
      <c r="N63" s="97"/>
      <c r="U63"/>
      <c r="V63"/>
    </row>
    <row r="64" spans="2:22">
      <c r="B64" s="43"/>
      <c r="C64" s="44"/>
      <c r="D64" s="44"/>
      <c r="E64" s="44"/>
      <c r="F64" s="44"/>
      <c r="G64" s="44"/>
      <c r="H64" s="44"/>
      <c r="I64" s="44"/>
      <c r="J64" s="103"/>
      <c r="K64" s="44"/>
      <c r="L64" s="103"/>
      <c r="M64" s="104"/>
      <c r="N64" s="97"/>
      <c r="U64"/>
      <c r="V64"/>
    </row>
    <row r="65" spans="2:22">
      <c r="B65" s="43"/>
      <c r="C65" s="44"/>
      <c r="D65" s="44"/>
      <c r="E65" s="44"/>
      <c r="F65" s="44"/>
      <c r="G65" s="44"/>
      <c r="H65" s="44"/>
      <c r="I65" s="44"/>
      <c r="J65" s="103"/>
      <c r="K65" s="44"/>
      <c r="L65" s="103"/>
      <c r="M65" s="104"/>
      <c r="N65" s="97"/>
      <c r="U65"/>
      <c r="V65"/>
    </row>
    <row r="66" spans="2:22">
      <c r="B66" s="43"/>
      <c r="C66" s="44"/>
      <c r="D66" s="44"/>
      <c r="E66" s="44"/>
      <c r="F66" s="44"/>
      <c r="G66" s="44"/>
      <c r="H66" s="44"/>
      <c r="I66" s="44"/>
      <c r="J66" s="103"/>
      <c r="K66" s="44"/>
      <c r="L66" s="103"/>
      <c r="M66" s="104"/>
      <c r="N66" s="97"/>
      <c r="U66"/>
      <c r="V66"/>
    </row>
    <row r="67" spans="2:22">
      <c r="B67" s="43"/>
      <c r="C67" s="44"/>
      <c r="D67" s="44"/>
      <c r="E67" s="44"/>
      <c r="F67" s="44"/>
      <c r="G67" s="44"/>
      <c r="H67" s="44"/>
      <c r="I67" s="44"/>
      <c r="J67" s="103"/>
      <c r="K67" s="44"/>
      <c r="L67" s="103"/>
      <c r="M67" s="104"/>
      <c r="N67" s="97"/>
      <c r="U67"/>
      <c r="V67"/>
    </row>
    <row r="68" spans="2:22">
      <c r="B68" s="43"/>
      <c r="C68" s="44"/>
      <c r="D68" s="44"/>
      <c r="E68" s="44"/>
      <c r="F68" s="44"/>
      <c r="G68" s="44"/>
      <c r="H68" s="44"/>
      <c r="I68" s="44"/>
      <c r="J68" s="103"/>
      <c r="K68" s="44"/>
      <c r="L68" s="103"/>
      <c r="M68" s="104"/>
      <c r="N68" s="97"/>
      <c r="U68"/>
      <c r="V68"/>
    </row>
    <row r="69" spans="2:22">
      <c r="B69" s="43"/>
      <c r="C69" s="44"/>
      <c r="D69" s="44"/>
      <c r="E69" s="44"/>
      <c r="F69" s="44"/>
      <c r="G69" s="44"/>
      <c r="H69" s="44"/>
      <c r="I69" s="44"/>
      <c r="J69" s="103"/>
      <c r="K69" s="44"/>
      <c r="L69" s="103"/>
      <c r="M69" s="104"/>
      <c r="N69" s="97"/>
      <c r="U69"/>
      <c r="V69"/>
    </row>
    <row r="70" spans="2:22">
      <c r="B70" s="43"/>
      <c r="C70" s="44"/>
      <c r="D70" s="44"/>
      <c r="E70" s="44"/>
      <c r="F70" s="44"/>
      <c r="G70" s="44"/>
      <c r="H70" s="44"/>
      <c r="I70" s="44"/>
      <c r="J70" s="103"/>
      <c r="K70" s="44"/>
      <c r="L70" s="103"/>
      <c r="M70" s="104"/>
      <c r="N70" s="97"/>
      <c r="U70"/>
      <c r="V70"/>
    </row>
    <row r="71" spans="2:22">
      <c r="B71" s="43"/>
      <c r="C71" s="44"/>
      <c r="D71" s="44"/>
      <c r="E71" s="44"/>
      <c r="F71" s="44"/>
      <c r="G71" s="44"/>
      <c r="H71" s="44"/>
      <c r="I71" s="44"/>
      <c r="J71" s="103"/>
      <c r="K71" s="44"/>
      <c r="L71" s="103"/>
      <c r="M71" s="104"/>
      <c r="N71" s="97"/>
      <c r="U71"/>
      <c r="V71"/>
    </row>
    <row r="72" spans="2:22">
      <c r="B72" s="43"/>
      <c r="C72" s="44"/>
      <c r="D72" s="44"/>
      <c r="E72" s="44"/>
      <c r="F72" s="44"/>
      <c r="G72" s="44"/>
      <c r="H72" s="44"/>
      <c r="I72" s="44"/>
      <c r="J72" s="103"/>
      <c r="K72" s="44"/>
      <c r="L72" s="103"/>
      <c r="M72" s="104"/>
      <c r="N72" s="97"/>
      <c r="U72"/>
      <c r="V72"/>
    </row>
    <row r="73" spans="2:22">
      <c r="B73" s="43"/>
      <c r="C73" s="44"/>
      <c r="D73" s="44"/>
      <c r="E73" s="44"/>
      <c r="F73" s="44"/>
      <c r="G73" s="44"/>
      <c r="H73" s="44"/>
      <c r="I73" s="44"/>
      <c r="J73" s="103"/>
      <c r="K73" s="44"/>
      <c r="L73" s="103"/>
      <c r="M73" s="104"/>
      <c r="N73" s="97"/>
      <c r="U73"/>
      <c r="V73"/>
    </row>
    <row r="74" spans="2:22">
      <c r="B74" s="43"/>
      <c r="C74" s="44"/>
      <c r="D74" s="44"/>
      <c r="E74" s="44"/>
      <c r="F74" s="44"/>
      <c r="G74" s="44"/>
      <c r="H74" s="44"/>
      <c r="I74" s="44"/>
      <c r="J74" s="103"/>
      <c r="K74" s="44"/>
      <c r="L74" s="103"/>
      <c r="M74" s="104"/>
      <c r="N74" s="97"/>
      <c r="U74"/>
      <c r="V74"/>
    </row>
    <row r="75" spans="2:22">
      <c r="B75" s="43"/>
      <c r="C75" s="44"/>
      <c r="D75" s="44"/>
      <c r="E75" s="44"/>
      <c r="F75" s="44"/>
      <c r="G75" s="44"/>
      <c r="H75" s="44"/>
      <c r="I75" s="44"/>
      <c r="J75" s="103"/>
      <c r="K75" s="44"/>
      <c r="L75" s="103"/>
      <c r="M75" s="104"/>
      <c r="N75" s="97"/>
      <c r="U75"/>
      <c r="V75"/>
    </row>
    <row r="76" spans="2:22">
      <c r="B76" s="43"/>
      <c r="C76" s="44"/>
      <c r="D76" s="44"/>
      <c r="E76" s="44"/>
      <c r="F76" s="44"/>
      <c r="G76" s="44"/>
      <c r="H76" s="44"/>
      <c r="I76" s="44"/>
      <c r="J76" s="103"/>
      <c r="K76" s="44"/>
      <c r="L76" s="103"/>
      <c r="M76" s="104"/>
      <c r="N76" s="97"/>
      <c r="U76"/>
      <c r="V76"/>
    </row>
    <row r="77" spans="2:22">
      <c r="B77" s="43"/>
      <c r="C77" s="44"/>
      <c r="D77" s="44"/>
      <c r="E77" s="44"/>
      <c r="F77" s="44"/>
      <c r="G77" s="44"/>
      <c r="H77" s="44"/>
      <c r="I77" s="44"/>
      <c r="J77" s="103"/>
      <c r="K77" s="44"/>
      <c r="L77" s="103"/>
      <c r="M77" s="104"/>
      <c r="N77" s="97"/>
      <c r="U77"/>
      <c r="V77"/>
    </row>
    <row r="78" spans="2:22">
      <c r="B78" s="43"/>
      <c r="C78" s="44"/>
      <c r="D78" s="44"/>
      <c r="E78" s="44"/>
      <c r="F78" s="44"/>
      <c r="G78" s="44"/>
      <c r="H78" s="44"/>
      <c r="I78" s="44"/>
      <c r="J78" s="103"/>
      <c r="K78" s="44"/>
      <c r="L78" s="103"/>
      <c r="M78" s="104"/>
      <c r="N78" s="97"/>
      <c r="U78"/>
      <c r="V78"/>
    </row>
    <row r="79" spans="2:22">
      <c r="B79" s="43"/>
      <c r="C79" s="44"/>
      <c r="D79" s="44"/>
      <c r="E79" s="44"/>
      <c r="F79" s="44"/>
      <c r="G79" s="44"/>
      <c r="H79" s="44"/>
      <c r="I79" s="44"/>
      <c r="J79" s="103"/>
      <c r="K79" s="44"/>
      <c r="L79" s="103"/>
      <c r="M79" s="104"/>
      <c r="N79" s="97"/>
      <c r="U79"/>
      <c r="V79"/>
    </row>
    <row r="80" spans="2:22">
      <c r="B80" s="43"/>
      <c r="C80" s="44"/>
      <c r="D80" s="44"/>
      <c r="E80" s="44"/>
      <c r="F80" s="44"/>
      <c r="G80" s="44"/>
      <c r="H80" s="44"/>
      <c r="I80" s="44"/>
      <c r="J80" s="103"/>
      <c r="K80" s="44"/>
      <c r="L80" s="103"/>
      <c r="M80" s="104"/>
      <c r="N80" s="97"/>
      <c r="U80"/>
      <c r="V80"/>
    </row>
    <row r="81" spans="2:22">
      <c r="B81" s="43"/>
      <c r="C81" s="44"/>
      <c r="D81" s="44"/>
      <c r="E81" s="44"/>
      <c r="F81" s="44"/>
      <c r="G81" s="44"/>
      <c r="H81" s="44"/>
      <c r="I81" s="44"/>
      <c r="J81" s="103"/>
      <c r="K81" s="44"/>
      <c r="L81" s="103"/>
      <c r="M81" s="104"/>
      <c r="N81" s="97"/>
      <c r="U81"/>
      <c r="V81"/>
    </row>
    <row r="82" spans="2:22">
      <c r="B82" s="43"/>
      <c r="C82" s="44"/>
      <c r="D82" s="44"/>
      <c r="E82" s="44"/>
      <c r="F82" s="44"/>
      <c r="G82" s="44"/>
      <c r="H82" s="44"/>
      <c r="I82" s="44"/>
      <c r="J82" s="103"/>
      <c r="K82" s="44"/>
      <c r="L82" s="103"/>
      <c r="M82" s="104"/>
      <c r="N82" s="97"/>
      <c r="U82"/>
      <c r="V82"/>
    </row>
    <row r="83" spans="2:22">
      <c r="B83" s="43"/>
      <c r="C83" s="44"/>
      <c r="D83" s="44"/>
      <c r="E83" s="44"/>
      <c r="F83" s="44"/>
      <c r="G83" s="44"/>
      <c r="H83" s="44"/>
      <c r="I83" s="44"/>
      <c r="J83" s="103"/>
      <c r="K83" s="44"/>
      <c r="L83" s="103"/>
      <c r="M83" s="104"/>
      <c r="N83" s="97"/>
      <c r="U83"/>
      <c r="V83"/>
    </row>
    <row r="84" spans="2:22">
      <c r="B84" s="43"/>
      <c r="C84" s="44"/>
      <c r="D84" s="44"/>
      <c r="E84" s="44"/>
      <c r="F84" s="44"/>
      <c r="G84" s="44"/>
      <c r="H84" s="44"/>
      <c r="I84" s="44"/>
      <c r="J84" s="103"/>
      <c r="K84" s="44"/>
      <c r="L84" s="103"/>
      <c r="M84" s="104"/>
      <c r="N84" s="97"/>
      <c r="U84"/>
      <c r="V84"/>
    </row>
    <row r="85" spans="2:22">
      <c r="B85" s="43"/>
      <c r="C85" s="44"/>
      <c r="D85" s="44"/>
      <c r="E85" s="44"/>
      <c r="F85" s="44"/>
      <c r="G85" s="44"/>
      <c r="H85" s="44"/>
      <c r="I85" s="44"/>
      <c r="J85" s="103"/>
      <c r="K85" s="44"/>
      <c r="L85" s="103"/>
      <c r="M85" s="104"/>
      <c r="N85" s="97"/>
      <c r="U85"/>
      <c r="V85"/>
    </row>
    <row r="86" spans="2:22">
      <c r="B86" s="43"/>
      <c r="C86" s="44"/>
      <c r="D86" s="44"/>
      <c r="E86" s="44"/>
      <c r="F86" s="44"/>
      <c r="G86" s="44"/>
      <c r="H86" s="44"/>
      <c r="I86" s="44"/>
      <c r="J86" s="103"/>
      <c r="K86" s="44"/>
      <c r="L86" s="103"/>
      <c r="M86" s="104"/>
      <c r="N86" s="97"/>
      <c r="U86"/>
      <c r="V86"/>
    </row>
    <row r="87" spans="2:22">
      <c r="B87" s="43"/>
      <c r="C87" s="44"/>
      <c r="D87" s="44"/>
      <c r="E87" s="44"/>
      <c r="F87" s="44"/>
      <c r="G87" s="44"/>
      <c r="H87" s="44"/>
      <c r="I87" s="44"/>
      <c r="J87" s="103"/>
      <c r="K87" s="44"/>
      <c r="L87" s="103"/>
      <c r="M87" s="104"/>
      <c r="N87" s="97"/>
      <c r="U87"/>
      <c r="V87"/>
    </row>
    <row r="88" spans="2:22">
      <c r="B88" s="43"/>
      <c r="C88" s="44"/>
      <c r="D88" s="44"/>
      <c r="E88" s="44"/>
      <c r="F88" s="44"/>
      <c r="G88" s="44"/>
      <c r="H88" s="44"/>
      <c r="I88" s="44"/>
      <c r="J88" s="103"/>
      <c r="K88" s="44"/>
      <c r="L88" s="103"/>
      <c r="M88" s="104"/>
      <c r="N88" s="97"/>
      <c r="U88"/>
      <c r="V88"/>
    </row>
    <row r="89" spans="2:22">
      <c r="B89" s="43"/>
      <c r="C89" s="44"/>
      <c r="D89" s="44"/>
      <c r="E89" s="44"/>
      <c r="F89" s="44"/>
      <c r="G89" s="44"/>
      <c r="H89" s="44"/>
      <c r="I89" s="44"/>
      <c r="J89" s="103"/>
      <c r="K89" s="44"/>
      <c r="L89" s="103"/>
      <c r="M89" s="104"/>
      <c r="N89" s="97"/>
      <c r="U89"/>
      <c r="V89"/>
    </row>
    <row r="90" spans="2:22">
      <c r="B90" s="43"/>
      <c r="C90" s="44"/>
      <c r="D90" s="44"/>
      <c r="E90" s="44"/>
      <c r="F90" s="44"/>
      <c r="G90" s="44"/>
      <c r="H90" s="44"/>
      <c r="I90" s="44"/>
      <c r="J90" s="103"/>
      <c r="K90" s="44"/>
      <c r="L90" s="103"/>
      <c r="M90" s="104"/>
      <c r="N90" s="97"/>
      <c r="U90"/>
      <c r="V90"/>
    </row>
    <row r="91" spans="2:22">
      <c r="B91" s="43"/>
      <c r="C91" s="44"/>
      <c r="D91" s="44"/>
      <c r="E91" s="44"/>
      <c r="F91" s="44"/>
      <c r="G91" s="44"/>
      <c r="H91" s="44"/>
      <c r="I91" s="44"/>
      <c r="J91" s="103"/>
      <c r="K91" s="44"/>
      <c r="L91" s="103"/>
      <c r="M91" s="104"/>
      <c r="N91" s="97"/>
      <c r="U91"/>
      <c r="V91"/>
    </row>
    <row r="92" spans="2:22">
      <c r="B92" s="43"/>
      <c r="C92" s="44"/>
      <c r="D92" s="44"/>
      <c r="E92" s="44"/>
      <c r="F92" s="44"/>
      <c r="G92" s="44"/>
      <c r="H92" s="44"/>
      <c r="I92" s="44"/>
      <c r="J92" s="103"/>
      <c r="K92" s="44"/>
      <c r="L92" s="103"/>
      <c r="M92" s="104"/>
      <c r="N92" s="97"/>
      <c r="U92"/>
      <c r="V92"/>
    </row>
    <row r="93" spans="2:22">
      <c r="B93" s="43"/>
      <c r="C93" s="44"/>
      <c r="D93" s="44"/>
      <c r="E93" s="44"/>
      <c r="F93" s="44"/>
      <c r="G93" s="44"/>
      <c r="H93" s="44"/>
      <c r="I93" s="44"/>
      <c r="J93" s="103"/>
      <c r="K93" s="44"/>
      <c r="L93" s="103"/>
      <c r="M93" s="104"/>
      <c r="N93" s="97"/>
      <c r="U93"/>
      <c r="V93"/>
    </row>
    <row r="94" spans="2:22">
      <c r="B94" s="43"/>
      <c r="C94" s="44"/>
      <c r="D94" s="44"/>
      <c r="E94" s="44"/>
      <c r="F94" s="44"/>
      <c r="G94" s="44"/>
      <c r="H94" s="44"/>
      <c r="I94" s="44"/>
      <c r="J94" s="103"/>
      <c r="K94" s="44"/>
      <c r="L94" s="103"/>
      <c r="M94" s="104"/>
      <c r="N94" s="97"/>
      <c r="U94"/>
      <c r="V94"/>
    </row>
    <row r="95" spans="2:22">
      <c r="B95" s="43"/>
      <c r="C95" s="44"/>
      <c r="D95" s="44"/>
      <c r="E95" s="44"/>
      <c r="F95" s="44"/>
      <c r="G95" s="44"/>
      <c r="H95" s="44"/>
      <c r="I95" s="44"/>
      <c r="J95" s="103"/>
      <c r="K95" s="44"/>
      <c r="L95" s="103"/>
      <c r="M95" s="104"/>
      <c r="N95" s="97"/>
      <c r="U95"/>
      <c r="V95"/>
    </row>
    <row r="96" spans="2:22">
      <c r="B96" s="43"/>
      <c r="C96" s="44"/>
      <c r="D96" s="44"/>
      <c r="E96" s="44"/>
      <c r="F96" s="44"/>
      <c r="G96" s="44"/>
      <c r="H96" s="44"/>
      <c r="I96" s="44"/>
      <c r="J96" s="103"/>
      <c r="K96" s="44"/>
      <c r="L96" s="103"/>
      <c r="M96" s="104"/>
      <c r="N96" s="97"/>
      <c r="U96"/>
      <c r="V96"/>
    </row>
    <row r="97" spans="2:22">
      <c r="B97" s="43"/>
      <c r="C97" s="44"/>
      <c r="D97" s="44"/>
      <c r="E97" s="44"/>
      <c r="F97" s="44"/>
      <c r="G97" s="44"/>
      <c r="H97" s="44"/>
      <c r="I97" s="44"/>
      <c r="J97" s="103"/>
      <c r="K97" s="44"/>
      <c r="L97" s="103"/>
      <c r="M97" s="104"/>
      <c r="N97" s="97"/>
      <c r="U97"/>
      <c r="V97"/>
    </row>
    <row r="98" spans="2:22">
      <c r="B98" s="43"/>
      <c r="C98" s="44"/>
      <c r="D98" s="44"/>
      <c r="E98" s="44"/>
      <c r="F98" s="44"/>
      <c r="G98" s="44"/>
      <c r="H98" s="44"/>
      <c r="I98" s="44"/>
      <c r="J98" s="103"/>
      <c r="K98" s="44"/>
      <c r="L98" s="103"/>
      <c r="M98" s="104"/>
      <c r="N98" s="97"/>
      <c r="U98"/>
      <c r="V98"/>
    </row>
    <row r="99" spans="2:22">
      <c r="B99" s="43"/>
      <c r="C99" s="44"/>
      <c r="D99" s="44"/>
      <c r="E99" s="44"/>
      <c r="F99" s="44"/>
      <c r="G99" s="44"/>
      <c r="H99" s="44"/>
      <c r="I99" s="44"/>
      <c r="J99" s="103"/>
      <c r="K99" s="44"/>
      <c r="L99" s="103"/>
      <c r="M99" s="104"/>
      <c r="N99" s="97"/>
      <c r="U99"/>
      <c r="V99"/>
    </row>
    <row r="100" spans="2:22">
      <c r="B100" s="43"/>
      <c r="C100" s="44"/>
      <c r="D100" s="44"/>
      <c r="E100" s="44"/>
      <c r="F100" s="44"/>
      <c r="G100" s="44"/>
      <c r="H100" s="44"/>
      <c r="I100" s="44"/>
      <c r="J100" s="103"/>
      <c r="K100" s="44"/>
      <c r="L100" s="103"/>
      <c r="M100" s="104"/>
      <c r="N100" s="97"/>
      <c r="U100"/>
      <c r="V100"/>
    </row>
    <row r="101" ht="15.75" spans="2:22">
      <c r="B101" s="69"/>
      <c r="C101" s="70"/>
      <c r="D101" s="70"/>
      <c r="E101" s="70"/>
      <c r="F101" s="70"/>
      <c r="G101" s="70"/>
      <c r="H101" s="70"/>
      <c r="I101" s="70"/>
      <c r="J101" s="105"/>
      <c r="K101" s="70"/>
      <c r="L101" s="105"/>
      <c r="M101" s="106"/>
      <c r="N101" s="97"/>
      <c r="U101"/>
      <c r="V101"/>
    </row>
    <row r="102" spans="21:22">
      <c r="U102"/>
      <c r="V102"/>
    </row>
  </sheetData>
  <autoFilter xmlns:etc="http://www.wps.cn/officeDocument/2017/etCustomData" ref="A9:V35" etc:filterBottomFollowUsedRange="0">
    <extLst/>
  </autoFilter>
  <mergeCells count="3">
    <mergeCell ref="C2:H2"/>
    <mergeCell ref="C3:H3"/>
    <mergeCell ref="I4:I5"/>
  </mergeCells>
  <hyperlinks>
    <hyperlink ref="I22" r:id="rId2" display="jpereira@layer-geneticsbr.com"/>
    <hyperlink ref="I15" r:id="rId3" display="pereira@layer-geneticsbr.com"/>
    <hyperlink ref="I28" r:id="rId4" display="mateus.passarelli@hendrix-genetics.com"/>
    <hyperlink ref="I29" r:id="rId4" display="mateus.passarelli@hendrix-genetics.com"/>
    <hyperlink ref="I31" r:id="rId5" display="bruna.cruz@copercampos.com.br"/>
    <hyperlink ref="I32" r:id="rId6" display="felippe.klein@cooperalfa.com.br"/>
    <hyperlink ref="I33" r:id="rId7" display="fre@valobiomedia.com"/>
    <hyperlink ref="I26" r:id="rId8" display="leonardo.sestak@cobb-vantress.com"/>
    <hyperlink ref="I27" r:id="rId9" display="Bruno.mangili@cobigenetics.com"/>
    <hyperlink ref="I24" r:id="rId9" display="Bruno.mangili@cobigenetics.com"/>
    <hyperlink ref="I23" r:id="rId10" display="rodrigo.mello@cobbvantress.com"/>
    <hyperlink ref="I21" r:id="rId10" display="rodrigo.mello@cobbvantress.com"/>
    <hyperlink ref="I20" r:id="rId11" display="leandro.farias@cobbvantress.com"/>
    <hyperlink ref="I19" r:id="rId12" display="Heloisa.bordignon@cobbgenetics.com"/>
  </hyperlinks>
  <pageMargins left="0.7" right="0.7" top="0.75" bottom="0.75" header="0.3" footer="0.3"/>
  <pageSetup paperSize="1" orientation="portrait" verticalDpi="30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U102"/>
  <sheetViews>
    <sheetView tabSelected="1" workbookViewId="0">
      <pane ySplit="9" topLeftCell="A13" activePane="bottomLeft" state="frozen"/>
      <selection/>
      <selection pane="bottomLeft" activeCell="D4" sqref="D4:D5"/>
    </sheetView>
  </sheetViews>
  <sheetFormatPr defaultColWidth="11.4380952380952" defaultRowHeight="15"/>
  <cols>
    <col min="1" max="1" width="4.55238095238095" style="1" customWidth="1"/>
    <col min="2" max="2" width="29.8857142857143" customWidth="1"/>
    <col min="3" max="3" width="14.4380952380952" customWidth="1"/>
    <col min="4" max="4" width="14.552380952381" customWidth="1"/>
    <col min="5" max="5" width="28.4380952380952" customWidth="1"/>
    <col min="6" max="6" width="33" customWidth="1"/>
    <col min="7" max="7" width="24" customWidth="1"/>
    <col min="8" max="8" width="38.1047619047619" customWidth="1"/>
    <col min="9" max="10" width="21" customWidth="1"/>
    <col min="11" max="11" width="29.8857142857143" customWidth="1"/>
    <col min="12" max="12" width="18.6666666666667" style="3" customWidth="1"/>
    <col min="13" max="21" width="11.4380952380952" style="1"/>
  </cols>
  <sheetData>
    <row r="1" s="1" customFormat="1" spans="12:12">
      <c r="L1" s="46"/>
    </row>
    <row r="2" s="1" customFormat="1" ht="23.25" spans="3:12">
      <c r="C2" s="4" t="s">
        <v>0</v>
      </c>
      <c r="D2" s="4"/>
      <c r="E2" s="4"/>
      <c r="F2" s="4"/>
      <c r="G2" s="4"/>
      <c r="H2" s="5" t="s">
        <v>760</v>
      </c>
      <c r="I2" s="47" t="s">
        <v>2</v>
      </c>
      <c r="L2" s="46"/>
    </row>
    <row r="3" s="1" customFormat="1" ht="18.75" spans="3:12">
      <c r="C3" s="6" t="s">
        <v>3</v>
      </c>
      <c r="D3" s="6"/>
      <c r="E3" s="6"/>
      <c r="F3" s="6"/>
      <c r="G3" s="6"/>
      <c r="H3" s="5" t="s">
        <v>761</v>
      </c>
      <c r="I3" s="47" t="s">
        <v>1936</v>
      </c>
      <c r="L3" s="46"/>
    </row>
    <row r="4" s="1" customFormat="1" ht="18" customHeight="1" spans="8:12">
      <c r="H4" s="7" t="s">
        <v>6</v>
      </c>
      <c r="I4" s="47" t="s">
        <v>7</v>
      </c>
      <c r="L4" s="46"/>
    </row>
    <row r="5" s="1" customFormat="1" ht="14.4" customHeight="1" spans="8:12">
      <c r="H5" s="7"/>
      <c r="L5" s="46"/>
    </row>
    <row r="6" s="1" customFormat="1" spans="2:12">
      <c r="B6" s="8" t="s">
        <v>8</v>
      </c>
      <c r="C6" s="9">
        <v>46357</v>
      </c>
      <c r="D6" s="9"/>
      <c r="E6" s="10"/>
      <c r="L6" s="46"/>
    </row>
    <row r="7" s="1" customFormat="1" ht="12.6" customHeight="1" spans="2:12">
      <c r="B7" s="5"/>
      <c r="C7" s="11"/>
      <c r="D7" s="12"/>
      <c r="E7" s="10"/>
      <c r="L7" s="46"/>
    </row>
    <row r="8" s="1" customFormat="1" ht="15.75" spans="2:12">
      <c r="B8" s="13" t="s">
        <v>9</v>
      </c>
      <c r="L8" s="46"/>
    </row>
    <row r="9" ht="30" spans="2:21">
      <c r="B9" s="14" t="s">
        <v>10</v>
      </c>
      <c r="C9" s="15" t="s">
        <v>11</v>
      </c>
      <c r="D9" s="15" t="s">
        <v>1937</v>
      </c>
      <c r="E9" s="15" t="s">
        <v>13</v>
      </c>
      <c r="F9" s="15" t="s">
        <v>14</v>
      </c>
      <c r="G9" s="15" t="s">
        <v>1938</v>
      </c>
      <c r="H9" s="16" t="s">
        <v>15</v>
      </c>
      <c r="I9" s="48" t="s">
        <v>18</v>
      </c>
      <c r="J9" s="49" t="s">
        <v>19</v>
      </c>
      <c r="K9" s="50" t="s">
        <v>21</v>
      </c>
      <c r="L9" s="1"/>
      <c r="U9"/>
    </row>
    <row r="10" ht="60" hidden="1" spans="2:21">
      <c r="B10" s="17" t="s">
        <v>1939</v>
      </c>
      <c r="C10" s="18" t="s">
        <v>1940</v>
      </c>
      <c r="D10" s="18" t="s">
        <v>1941</v>
      </c>
      <c r="E10" s="18" t="s">
        <v>1942</v>
      </c>
      <c r="F10" s="18" t="s">
        <v>1943</v>
      </c>
      <c r="G10" s="18" t="s">
        <v>1944</v>
      </c>
      <c r="H10" s="18" t="s">
        <v>1945</v>
      </c>
      <c r="I10" s="51">
        <v>45323</v>
      </c>
      <c r="J10" s="52"/>
      <c r="K10" s="53" t="s">
        <v>1946</v>
      </c>
      <c r="L10" s="1"/>
      <c r="U10"/>
    </row>
    <row r="11" ht="60" hidden="1" spans="2:21">
      <c r="B11" s="19" t="s">
        <v>1947</v>
      </c>
      <c r="C11" s="18" t="s">
        <v>1948</v>
      </c>
      <c r="D11" s="18" t="s">
        <v>1941</v>
      </c>
      <c r="E11" s="18" t="s">
        <v>1942</v>
      </c>
      <c r="F11" s="18" t="s">
        <v>1949</v>
      </c>
      <c r="G11" s="18" t="s">
        <v>1944</v>
      </c>
      <c r="H11" s="19" t="s">
        <v>1950</v>
      </c>
      <c r="I11" s="51">
        <v>45323</v>
      </c>
      <c r="J11" s="54">
        <v>45992</v>
      </c>
      <c r="K11" s="53" t="s">
        <v>1946</v>
      </c>
      <c r="L11" s="1"/>
      <c r="U11"/>
    </row>
    <row r="12" ht="45" hidden="1" spans="2:21">
      <c r="B12" s="17" t="s">
        <v>1951</v>
      </c>
      <c r="C12" s="18" t="s">
        <v>1952</v>
      </c>
      <c r="D12" s="18" t="s">
        <v>1941</v>
      </c>
      <c r="E12" s="18" t="s">
        <v>1942</v>
      </c>
      <c r="F12" s="18" t="s">
        <v>1953</v>
      </c>
      <c r="G12" s="18" t="s">
        <v>1944</v>
      </c>
      <c r="H12" s="18" t="s">
        <v>1954</v>
      </c>
      <c r="I12" s="51">
        <v>45323</v>
      </c>
      <c r="J12" s="54"/>
      <c r="K12" s="53" t="s">
        <v>1946</v>
      </c>
      <c r="L12" s="1"/>
      <c r="U12"/>
    </row>
    <row r="13" ht="45" hidden="1" spans="2:21">
      <c r="B13" s="17" t="s">
        <v>1955</v>
      </c>
      <c r="C13" s="18" t="s">
        <v>1956</v>
      </c>
      <c r="D13" s="18" t="s">
        <v>1941</v>
      </c>
      <c r="E13" s="18" t="s">
        <v>1942</v>
      </c>
      <c r="F13" s="18" t="s">
        <v>1957</v>
      </c>
      <c r="G13" s="18" t="s">
        <v>1944</v>
      </c>
      <c r="H13" s="18" t="s">
        <v>1954</v>
      </c>
      <c r="I13" s="51">
        <v>45323</v>
      </c>
      <c r="J13" s="54"/>
      <c r="K13" s="53" t="s">
        <v>1946</v>
      </c>
      <c r="L13" s="1"/>
      <c r="U13"/>
    </row>
    <row r="14" ht="60" hidden="1" spans="2:21">
      <c r="B14" s="17" t="s">
        <v>1958</v>
      </c>
      <c r="C14" s="18" t="s">
        <v>1959</v>
      </c>
      <c r="D14" s="18" t="s">
        <v>1941</v>
      </c>
      <c r="E14" s="18" t="s">
        <v>1942</v>
      </c>
      <c r="F14" s="18" t="s">
        <v>1960</v>
      </c>
      <c r="G14" s="18" t="s">
        <v>1961</v>
      </c>
      <c r="H14" s="18" t="s">
        <v>1962</v>
      </c>
      <c r="I14" s="51">
        <v>45323</v>
      </c>
      <c r="J14" s="54"/>
      <c r="K14" s="53" t="s">
        <v>1946</v>
      </c>
      <c r="L14" s="1"/>
      <c r="U14"/>
    </row>
    <row r="15" ht="60" hidden="1" spans="2:21">
      <c r="B15" s="17" t="s">
        <v>1963</v>
      </c>
      <c r="C15" s="20" t="s">
        <v>1964</v>
      </c>
      <c r="D15" s="18" t="s">
        <v>1941</v>
      </c>
      <c r="E15" s="18" t="s">
        <v>1942</v>
      </c>
      <c r="F15" s="20" t="s">
        <v>1965</v>
      </c>
      <c r="G15" s="20" t="s">
        <v>1966</v>
      </c>
      <c r="H15" s="20" t="s">
        <v>1967</v>
      </c>
      <c r="I15" s="51">
        <v>45323</v>
      </c>
      <c r="J15" s="54"/>
      <c r="K15" s="53" t="s">
        <v>1946</v>
      </c>
      <c r="L15" s="1"/>
      <c r="U15"/>
    </row>
    <row r="16" ht="60" hidden="1" spans="2:21">
      <c r="B16" s="17" t="s">
        <v>1968</v>
      </c>
      <c r="C16" s="20" t="s">
        <v>1969</v>
      </c>
      <c r="D16" s="18" t="s">
        <v>1941</v>
      </c>
      <c r="E16" s="18" t="s">
        <v>1942</v>
      </c>
      <c r="F16" s="20" t="s">
        <v>1970</v>
      </c>
      <c r="G16" s="20" t="s">
        <v>1966</v>
      </c>
      <c r="H16" s="20" t="s">
        <v>1967</v>
      </c>
      <c r="I16" s="51">
        <v>45323</v>
      </c>
      <c r="J16" s="54"/>
      <c r="K16" s="53" t="s">
        <v>1946</v>
      </c>
      <c r="L16" s="1"/>
      <c r="U16"/>
    </row>
    <row r="17" ht="75" hidden="1" spans="2:21">
      <c r="B17" s="17" t="s">
        <v>1971</v>
      </c>
      <c r="C17" s="18" t="s">
        <v>1972</v>
      </c>
      <c r="D17" s="18" t="s">
        <v>1973</v>
      </c>
      <c r="E17" s="18" t="s">
        <v>1942</v>
      </c>
      <c r="F17" s="18" t="s">
        <v>1974</v>
      </c>
      <c r="G17" s="18" t="s">
        <v>1975</v>
      </c>
      <c r="H17" s="18" t="s">
        <v>1976</v>
      </c>
      <c r="I17" s="51">
        <v>45323</v>
      </c>
      <c r="J17" s="54">
        <v>45474</v>
      </c>
      <c r="K17" s="53" t="s">
        <v>1946</v>
      </c>
      <c r="L17" s="1"/>
      <c r="U17"/>
    </row>
    <row r="18" ht="45" hidden="1" spans="2:21">
      <c r="B18" s="17" t="s">
        <v>1977</v>
      </c>
      <c r="C18" s="18" t="s">
        <v>1978</v>
      </c>
      <c r="D18" s="18" t="s">
        <v>1941</v>
      </c>
      <c r="E18" s="18" t="s">
        <v>1942</v>
      </c>
      <c r="F18" s="18" t="s">
        <v>1979</v>
      </c>
      <c r="G18" s="18" t="s">
        <v>1975</v>
      </c>
      <c r="H18" s="18" t="s">
        <v>1980</v>
      </c>
      <c r="I18" s="51">
        <v>45323</v>
      </c>
      <c r="J18" s="55">
        <v>45925</v>
      </c>
      <c r="K18" s="53" t="s">
        <v>1946</v>
      </c>
      <c r="L18" s="1"/>
      <c r="U18"/>
    </row>
    <row r="19" ht="45" hidden="1" spans="2:21">
      <c r="B19" s="17" t="s">
        <v>1981</v>
      </c>
      <c r="C19" s="21" t="s">
        <v>1982</v>
      </c>
      <c r="D19" s="18" t="s">
        <v>1941</v>
      </c>
      <c r="E19" s="18" t="s">
        <v>1942</v>
      </c>
      <c r="F19" s="18" t="s">
        <v>1983</v>
      </c>
      <c r="G19" s="18" t="s">
        <v>1984</v>
      </c>
      <c r="H19" s="18" t="s">
        <v>1985</v>
      </c>
      <c r="I19" s="51">
        <v>45323</v>
      </c>
      <c r="J19" s="56"/>
      <c r="K19" s="53" t="s">
        <v>1946</v>
      </c>
      <c r="L19" s="1"/>
      <c r="U19"/>
    </row>
    <row r="20" ht="105" hidden="1" spans="2:21">
      <c r="B20" s="17" t="s">
        <v>1986</v>
      </c>
      <c r="C20" s="22" t="s">
        <v>1987</v>
      </c>
      <c r="D20" s="18" t="s">
        <v>1941</v>
      </c>
      <c r="E20" s="18" t="s">
        <v>1942</v>
      </c>
      <c r="F20" s="18" t="s">
        <v>1988</v>
      </c>
      <c r="G20" s="18" t="s">
        <v>1984</v>
      </c>
      <c r="H20" s="18" t="s">
        <v>1989</v>
      </c>
      <c r="I20" s="51">
        <v>45323</v>
      </c>
      <c r="J20" s="56"/>
      <c r="K20" s="53" t="s">
        <v>1946</v>
      </c>
      <c r="L20" s="1"/>
      <c r="U20"/>
    </row>
    <row r="21" ht="60" hidden="1" spans="2:21">
      <c r="B21" s="17" t="s">
        <v>1990</v>
      </c>
      <c r="C21" s="18" t="s">
        <v>1991</v>
      </c>
      <c r="D21" s="18" t="s">
        <v>1941</v>
      </c>
      <c r="E21" s="18" t="s">
        <v>1942</v>
      </c>
      <c r="F21" s="18" t="s">
        <v>1992</v>
      </c>
      <c r="G21" s="18" t="s">
        <v>1993</v>
      </c>
      <c r="H21" s="18" t="s">
        <v>1994</v>
      </c>
      <c r="I21" s="51">
        <v>45323</v>
      </c>
      <c r="J21" s="57"/>
      <c r="K21" s="53" t="s">
        <v>1946</v>
      </c>
      <c r="L21" s="1"/>
      <c r="U21"/>
    </row>
    <row r="22" ht="60" hidden="1" spans="2:21">
      <c r="B22" s="17" t="s">
        <v>1995</v>
      </c>
      <c r="C22" s="21" t="s">
        <v>1996</v>
      </c>
      <c r="D22" s="18" t="s">
        <v>1941</v>
      </c>
      <c r="E22" s="18" t="s">
        <v>1942</v>
      </c>
      <c r="F22" s="21" t="s">
        <v>1997</v>
      </c>
      <c r="G22" s="21" t="s">
        <v>1998</v>
      </c>
      <c r="H22" s="21" t="s">
        <v>1999</v>
      </c>
      <c r="I22" s="51">
        <v>45323</v>
      </c>
      <c r="J22" s="58"/>
      <c r="K22" s="53" t="s">
        <v>1946</v>
      </c>
      <c r="L22" s="1"/>
      <c r="U22"/>
    </row>
    <row r="23" ht="60" hidden="1" spans="2:21">
      <c r="B23" s="17" t="s">
        <v>1995</v>
      </c>
      <c r="C23" s="22" t="s">
        <v>2000</v>
      </c>
      <c r="D23" s="18" t="s">
        <v>1941</v>
      </c>
      <c r="E23" s="18" t="s">
        <v>1942</v>
      </c>
      <c r="F23" s="22" t="s">
        <v>2001</v>
      </c>
      <c r="G23" s="22" t="s">
        <v>1998</v>
      </c>
      <c r="H23" s="22" t="s">
        <v>1999</v>
      </c>
      <c r="I23" s="51">
        <v>45323</v>
      </c>
      <c r="J23" s="59">
        <v>45432</v>
      </c>
      <c r="K23" s="53" t="s">
        <v>1946</v>
      </c>
      <c r="L23" s="1"/>
      <c r="U23"/>
    </row>
    <row r="24" ht="45" hidden="1" spans="2:21">
      <c r="B24" s="17" t="s">
        <v>2002</v>
      </c>
      <c r="C24" s="18" t="s">
        <v>2003</v>
      </c>
      <c r="D24" s="18" t="s">
        <v>1941</v>
      </c>
      <c r="E24" s="18" t="s">
        <v>1942</v>
      </c>
      <c r="F24" s="18" t="s">
        <v>2004</v>
      </c>
      <c r="G24" s="18" t="s">
        <v>2005</v>
      </c>
      <c r="H24" s="18" t="s">
        <v>2006</v>
      </c>
      <c r="I24" s="51">
        <v>45323</v>
      </c>
      <c r="J24" s="60"/>
      <c r="K24" s="53" t="s">
        <v>1946</v>
      </c>
      <c r="L24" s="1"/>
      <c r="U24"/>
    </row>
    <row r="25" ht="45" hidden="1" spans="2:21">
      <c r="B25" s="17" t="s">
        <v>2007</v>
      </c>
      <c r="C25" s="23" t="s">
        <v>2008</v>
      </c>
      <c r="D25" s="18" t="s">
        <v>1941</v>
      </c>
      <c r="E25" s="18" t="s">
        <v>1942</v>
      </c>
      <c r="F25" s="18" t="s">
        <v>2009</v>
      </c>
      <c r="G25" s="18" t="s">
        <v>1944</v>
      </c>
      <c r="H25" s="18" t="s">
        <v>2010</v>
      </c>
      <c r="I25" s="51">
        <v>45323</v>
      </c>
      <c r="J25" s="61"/>
      <c r="K25" s="53" t="s">
        <v>1946</v>
      </c>
      <c r="L25" s="1"/>
      <c r="U25"/>
    </row>
    <row r="26" ht="60" hidden="1" spans="2:21">
      <c r="B26" s="17" t="s">
        <v>1958</v>
      </c>
      <c r="C26" s="18" t="s">
        <v>2011</v>
      </c>
      <c r="D26" s="18" t="s">
        <v>1941</v>
      </c>
      <c r="E26" s="18" t="s">
        <v>1942</v>
      </c>
      <c r="F26" s="18" t="s">
        <v>2012</v>
      </c>
      <c r="G26" s="18" t="s">
        <v>2013</v>
      </c>
      <c r="H26" s="24" t="s">
        <v>2014</v>
      </c>
      <c r="I26" s="51">
        <v>45323</v>
      </c>
      <c r="J26" s="62"/>
      <c r="K26" s="53" t="s">
        <v>1946</v>
      </c>
      <c r="L26" s="1"/>
      <c r="U26"/>
    </row>
    <row r="27" s="2" customFormat="1" ht="30" spans="1:20">
      <c r="A27" s="25"/>
      <c r="B27" s="19" t="s">
        <v>2015</v>
      </c>
      <c r="C27" s="18" t="s">
        <v>2016</v>
      </c>
      <c r="D27" s="18" t="s">
        <v>1941</v>
      </c>
      <c r="E27" s="18" t="s">
        <v>1942</v>
      </c>
      <c r="F27" s="26" t="s">
        <v>2017</v>
      </c>
      <c r="G27" s="18" t="s">
        <v>2005</v>
      </c>
      <c r="H27" s="27" t="s">
        <v>2018</v>
      </c>
      <c r="I27" s="51"/>
      <c r="J27" s="59">
        <v>45992</v>
      </c>
      <c r="K27" s="53" t="s">
        <v>1946</v>
      </c>
      <c r="L27" s="25"/>
      <c r="M27" s="25"/>
      <c r="N27" s="25"/>
      <c r="O27" s="25"/>
      <c r="P27" s="25"/>
      <c r="Q27" s="25"/>
      <c r="R27" s="25"/>
      <c r="S27" s="25"/>
      <c r="T27" s="25"/>
    </row>
    <row r="28" ht="60" hidden="1" spans="2:21">
      <c r="B28" s="17" t="s">
        <v>2015</v>
      </c>
      <c r="C28" s="21" t="s">
        <v>2019</v>
      </c>
      <c r="D28" s="18" t="s">
        <v>1941</v>
      </c>
      <c r="E28" s="18" t="s">
        <v>1942</v>
      </c>
      <c r="F28" s="21" t="s">
        <v>2020</v>
      </c>
      <c r="G28" s="18" t="s">
        <v>2005</v>
      </c>
      <c r="H28" s="18" t="s">
        <v>2021</v>
      </c>
      <c r="I28" s="63">
        <v>45404</v>
      </c>
      <c r="J28" s="59">
        <v>45709</v>
      </c>
      <c r="K28" s="53" t="s">
        <v>1946</v>
      </c>
      <c r="L28" s="1"/>
      <c r="U28"/>
    </row>
    <row r="29" ht="60" hidden="1" spans="2:21">
      <c r="B29" s="17" t="s">
        <v>2022</v>
      </c>
      <c r="C29" s="18" t="s">
        <v>2023</v>
      </c>
      <c r="D29" s="18" t="s">
        <v>1941</v>
      </c>
      <c r="E29" s="28" t="s">
        <v>1942</v>
      </c>
      <c r="F29" s="29" t="s">
        <v>2024</v>
      </c>
      <c r="G29" s="30" t="s">
        <v>2025</v>
      </c>
      <c r="H29" s="30" t="s">
        <v>2026</v>
      </c>
      <c r="I29" s="63">
        <v>45548</v>
      </c>
      <c r="J29" s="60"/>
      <c r="K29" s="64" t="s">
        <v>1946</v>
      </c>
      <c r="L29" s="1"/>
      <c r="U29"/>
    </row>
    <row r="30" ht="60" hidden="1" spans="2:21">
      <c r="B30" s="17" t="s">
        <v>2027</v>
      </c>
      <c r="C30" s="31" t="s">
        <v>2028</v>
      </c>
      <c r="D30" s="18" t="s">
        <v>1941</v>
      </c>
      <c r="E30" s="28" t="s">
        <v>1942</v>
      </c>
      <c r="F30" s="32" t="s">
        <v>2029</v>
      </c>
      <c r="G30" s="33" t="s">
        <v>2030</v>
      </c>
      <c r="H30" s="33" t="s">
        <v>2031</v>
      </c>
      <c r="I30" s="65">
        <v>45901</v>
      </c>
      <c r="J30" s="31"/>
      <c r="K30" s="64" t="s">
        <v>1946</v>
      </c>
      <c r="L30" s="1"/>
      <c r="U30"/>
    </row>
    <row r="31" ht="60" hidden="1" spans="2:21">
      <c r="B31" s="17" t="s">
        <v>2032</v>
      </c>
      <c r="C31" s="31" t="s">
        <v>2033</v>
      </c>
      <c r="D31" s="18" t="s">
        <v>1941</v>
      </c>
      <c r="E31" s="28" t="s">
        <v>1942</v>
      </c>
      <c r="F31" s="33" t="s">
        <v>2034</v>
      </c>
      <c r="G31" s="33" t="s">
        <v>1993</v>
      </c>
      <c r="H31" s="33" t="s">
        <v>2035</v>
      </c>
      <c r="I31" s="65">
        <v>45901</v>
      </c>
      <c r="J31" s="66"/>
      <c r="K31" s="64" t="s">
        <v>1946</v>
      </c>
      <c r="L31" s="1"/>
      <c r="U31"/>
    </row>
    <row r="32" ht="105" hidden="1" spans="2:21">
      <c r="B32" s="17" t="s">
        <v>2036</v>
      </c>
      <c r="C32" s="34" t="s">
        <v>2037</v>
      </c>
      <c r="D32" s="18" t="s">
        <v>1941</v>
      </c>
      <c r="E32" s="28" t="s">
        <v>1942</v>
      </c>
      <c r="F32" s="35" t="s">
        <v>2038</v>
      </c>
      <c r="G32" s="35" t="s">
        <v>1961</v>
      </c>
      <c r="H32" s="36" t="s">
        <v>2039</v>
      </c>
      <c r="I32" s="65">
        <v>45901</v>
      </c>
      <c r="J32" s="31"/>
      <c r="K32" s="31" t="s">
        <v>1946</v>
      </c>
      <c r="L32" s="1"/>
      <c r="U32"/>
    </row>
    <row r="33" ht="75" hidden="1" spans="2:21">
      <c r="B33" s="17" t="s">
        <v>2040</v>
      </c>
      <c r="C33" s="31" t="s">
        <v>2041</v>
      </c>
      <c r="D33" s="31" t="s">
        <v>1941</v>
      </c>
      <c r="E33" s="32" t="s">
        <v>1942</v>
      </c>
      <c r="F33" s="33" t="s">
        <v>2042</v>
      </c>
      <c r="G33" s="33" t="s">
        <v>1944</v>
      </c>
      <c r="H33" s="33" t="s">
        <v>2043</v>
      </c>
      <c r="I33" s="65">
        <v>45901</v>
      </c>
      <c r="J33" s="31"/>
      <c r="K33" s="31" t="s">
        <v>1946</v>
      </c>
      <c r="L33" s="1"/>
      <c r="U33"/>
    </row>
    <row r="34" ht="60" hidden="1" spans="2:21">
      <c r="B34" s="17" t="s">
        <v>2044</v>
      </c>
      <c r="C34" s="31" t="s">
        <v>2045</v>
      </c>
      <c r="D34" s="31" t="s">
        <v>1941</v>
      </c>
      <c r="E34" s="32" t="s">
        <v>1942</v>
      </c>
      <c r="F34" s="37" t="s">
        <v>2046</v>
      </c>
      <c r="G34" s="33" t="s">
        <v>1944</v>
      </c>
      <c r="H34" s="33" t="s">
        <v>2047</v>
      </c>
      <c r="I34" s="65">
        <v>45901</v>
      </c>
      <c r="J34" s="31"/>
      <c r="K34" s="67" t="s">
        <v>1946</v>
      </c>
      <c r="L34" s="1"/>
      <c r="U34"/>
    </row>
    <row r="35" ht="30" hidden="1" spans="2:21">
      <c r="B35" s="17" t="s">
        <v>2015</v>
      </c>
      <c r="C35" s="31" t="s">
        <v>2048</v>
      </c>
      <c r="D35" s="31" t="s">
        <v>1941</v>
      </c>
      <c r="E35" s="32" t="s">
        <v>1942</v>
      </c>
      <c r="F35" s="38" t="s">
        <v>2049</v>
      </c>
      <c r="G35" s="31" t="s">
        <v>2050</v>
      </c>
      <c r="H35" s="38" t="s">
        <v>2051</v>
      </c>
      <c r="I35" s="65">
        <v>45964</v>
      </c>
      <c r="J35" s="31"/>
      <c r="K35" s="67" t="s">
        <v>1946</v>
      </c>
      <c r="L35" s="1"/>
      <c r="U35"/>
    </row>
    <row r="36" ht="60" hidden="1" spans="2:21">
      <c r="B36" s="17" t="s">
        <v>2052</v>
      </c>
      <c r="C36" s="33" t="s">
        <v>2053</v>
      </c>
      <c r="D36" s="33" t="s">
        <v>1941</v>
      </c>
      <c r="E36" s="33" t="s">
        <v>1942</v>
      </c>
      <c r="F36" s="33" t="s">
        <v>2054</v>
      </c>
      <c r="G36" s="33" t="s">
        <v>2055</v>
      </c>
      <c r="H36" s="39" t="s">
        <v>2056</v>
      </c>
      <c r="I36" s="65">
        <v>45947</v>
      </c>
      <c r="J36" s="31"/>
      <c r="K36" s="67" t="s">
        <v>1946</v>
      </c>
      <c r="L36" s="1"/>
      <c r="U36"/>
    </row>
    <row r="37" ht="90" hidden="1" spans="2:21">
      <c r="B37" s="33" t="s">
        <v>2057</v>
      </c>
      <c r="C37" s="31" t="s">
        <v>2058</v>
      </c>
      <c r="D37" s="31" t="s">
        <v>1941</v>
      </c>
      <c r="E37" s="32" t="s">
        <v>1942</v>
      </c>
      <c r="F37" s="33" t="s">
        <v>2059</v>
      </c>
      <c r="G37" s="33" t="s">
        <v>1944</v>
      </c>
      <c r="H37" s="33" t="s">
        <v>2060</v>
      </c>
      <c r="I37" s="65">
        <v>45925</v>
      </c>
      <c r="J37" s="31"/>
      <c r="K37" s="67" t="s">
        <v>1946</v>
      </c>
      <c r="L37" s="1"/>
      <c r="U37"/>
    </row>
    <row r="38" ht="45" hidden="1" spans="2:21">
      <c r="B38" s="33" t="s">
        <v>2061</v>
      </c>
      <c r="C38" s="33" t="s">
        <v>2062</v>
      </c>
      <c r="D38" s="31" t="s">
        <v>2063</v>
      </c>
      <c r="E38" s="32" t="s">
        <v>1942</v>
      </c>
      <c r="F38" s="33" t="s">
        <v>2064</v>
      </c>
      <c r="G38" s="33" t="s">
        <v>2065</v>
      </c>
      <c r="H38" s="33" t="s">
        <v>2066</v>
      </c>
      <c r="I38" s="65">
        <v>45925</v>
      </c>
      <c r="J38" s="31"/>
      <c r="K38" s="67" t="s">
        <v>1946</v>
      </c>
      <c r="L38" s="1"/>
      <c r="U38"/>
    </row>
    <row r="39" ht="60" hidden="1" spans="2:21">
      <c r="B39" s="33" t="s">
        <v>2067</v>
      </c>
      <c r="C39" s="31" t="s">
        <v>2068</v>
      </c>
      <c r="D39" s="31" t="s">
        <v>2063</v>
      </c>
      <c r="E39" s="32" t="s">
        <v>1942</v>
      </c>
      <c r="F39" s="33" t="s">
        <v>2069</v>
      </c>
      <c r="G39" s="33" t="s">
        <v>2070</v>
      </c>
      <c r="H39" s="33" t="s">
        <v>2071</v>
      </c>
      <c r="I39" s="65">
        <v>45994</v>
      </c>
      <c r="J39" s="31"/>
      <c r="K39" s="67" t="s">
        <v>1946</v>
      </c>
      <c r="L39" s="1"/>
      <c r="U39"/>
    </row>
    <row r="40" ht="45" hidden="1" spans="2:21">
      <c r="B40" s="40" t="s">
        <v>2072</v>
      </c>
      <c r="C40" s="31" t="s">
        <v>2073</v>
      </c>
      <c r="D40" s="31" t="s">
        <v>1941</v>
      </c>
      <c r="E40" s="32" t="s">
        <v>1942</v>
      </c>
      <c r="F40" s="41" t="s">
        <v>2074</v>
      </c>
      <c r="G40" s="33" t="s">
        <v>1944</v>
      </c>
      <c r="H40" s="42" t="s">
        <v>2075</v>
      </c>
      <c r="I40" s="31" t="s">
        <v>2076</v>
      </c>
      <c r="J40" s="31"/>
      <c r="K40" s="67" t="s">
        <v>1946</v>
      </c>
      <c r="L40" s="1"/>
      <c r="U40"/>
    </row>
    <row r="41" spans="2:21">
      <c r="B41" s="17"/>
      <c r="C41" s="31"/>
      <c r="D41" s="31"/>
      <c r="E41" s="31"/>
      <c r="F41" s="31"/>
      <c r="G41" s="31"/>
      <c r="H41" s="31"/>
      <c r="I41" s="31"/>
      <c r="J41" s="31"/>
      <c r="K41" s="67"/>
      <c r="L41" s="1"/>
      <c r="U41"/>
    </row>
    <row r="42" spans="2:21">
      <c r="B42" s="17"/>
      <c r="C42" s="31"/>
      <c r="D42" s="31"/>
      <c r="E42" s="31"/>
      <c r="F42" s="31"/>
      <c r="G42" s="31"/>
      <c r="H42" s="31"/>
      <c r="I42" s="31"/>
      <c r="J42" s="31"/>
      <c r="K42" s="67"/>
      <c r="L42" s="1"/>
      <c r="U42"/>
    </row>
    <row r="43" spans="2:21">
      <c r="B43" s="43"/>
      <c r="C43" s="44"/>
      <c r="D43" s="45"/>
      <c r="E43" s="44"/>
      <c r="F43" s="44"/>
      <c r="G43" s="44"/>
      <c r="H43" s="44"/>
      <c r="I43" s="44"/>
      <c r="J43" s="44"/>
      <c r="K43" s="68"/>
      <c r="L43" s="1"/>
      <c r="U43"/>
    </row>
    <row r="44" spans="2:21">
      <c r="B44" s="43"/>
      <c r="C44" s="44"/>
      <c r="D44" s="45"/>
      <c r="E44" s="44"/>
      <c r="F44" s="44"/>
      <c r="G44" s="44"/>
      <c r="H44" s="44"/>
      <c r="I44" s="44"/>
      <c r="J44" s="44"/>
      <c r="K44" s="68"/>
      <c r="L44" s="1"/>
      <c r="U44"/>
    </row>
    <row r="45" spans="2:21">
      <c r="B45" s="43"/>
      <c r="C45" s="44"/>
      <c r="D45" s="45"/>
      <c r="E45" s="44"/>
      <c r="F45" s="44"/>
      <c r="G45" s="44"/>
      <c r="H45" s="44"/>
      <c r="I45" s="44"/>
      <c r="J45" s="44"/>
      <c r="K45" s="68"/>
      <c r="L45" s="1"/>
      <c r="U45"/>
    </row>
    <row r="46" spans="2:21">
      <c r="B46" s="43"/>
      <c r="C46" s="44"/>
      <c r="D46" s="44"/>
      <c r="E46" s="44"/>
      <c r="F46" s="44"/>
      <c r="G46" s="44"/>
      <c r="H46" s="44"/>
      <c r="I46" s="44"/>
      <c r="J46" s="44"/>
      <c r="K46" s="68"/>
      <c r="L46" s="1"/>
      <c r="U46"/>
    </row>
    <row r="47" spans="2:21">
      <c r="B47" s="43"/>
      <c r="C47" s="44"/>
      <c r="D47" s="44"/>
      <c r="E47" s="44"/>
      <c r="F47" s="44"/>
      <c r="G47" s="44"/>
      <c r="H47" s="44"/>
      <c r="I47" s="44"/>
      <c r="J47" s="44"/>
      <c r="K47" s="68"/>
      <c r="L47" s="1"/>
      <c r="U47"/>
    </row>
    <row r="48" spans="2:21">
      <c r="B48" s="43"/>
      <c r="C48" s="44"/>
      <c r="D48" s="44"/>
      <c r="E48" s="44"/>
      <c r="F48" s="44"/>
      <c r="G48" s="44"/>
      <c r="H48" s="44"/>
      <c r="I48" s="44"/>
      <c r="J48" s="44"/>
      <c r="K48" s="68"/>
      <c r="L48" s="1"/>
      <c r="U48"/>
    </row>
    <row r="49" spans="2:21">
      <c r="B49" s="43"/>
      <c r="C49" s="44"/>
      <c r="D49" s="44"/>
      <c r="E49" s="44"/>
      <c r="F49" s="44"/>
      <c r="G49" s="44"/>
      <c r="H49" s="44"/>
      <c r="I49" s="44"/>
      <c r="J49" s="44"/>
      <c r="K49" s="68"/>
      <c r="L49" s="1"/>
      <c r="U49"/>
    </row>
    <row r="50" spans="2:21">
      <c r="B50" s="43"/>
      <c r="C50" s="44"/>
      <c r="D50" s="44"/>
      <c r="E50" s="44"/>
      <c r="F50" s="44"/>
      <c r="G50" s="44"/>
      <c r="H50" s="44"/>
      <c r="I50" s="44"/>
      <c r="J50" s="44"/>
      <c r="K50" s="68"/>
      <c r="L50" s="1"/>
      <c r="U50"/>
    </row>
    <row r="51" spans="2:21">
      <c r="B51" s="43"/>
      <c r="C51" s="44"/>
      <c r="D51" s="44"/>
      <c r="E51" s="44"/>
      <c r="F51" s="44"/>
      <c r="G51" s="44"/>
      <c r="H51" s="44"/>
      <c r="I51" s="44"/>
      <c r="J51" s="44"/>
      <c r="K51" s="68"/>
      <c r="L51" s="1"/>
      <c r="U51"/>
    </row>
    <row r="52" spans="2:21">
      <c r="B52" s="43"/>
      <c r="C52" s="44"/>
      <c r="D52" s="44"/>
      <c r="E52" s="44"/>
      <c r="F52" s="44"/>
      <c r="G52" s="44"/>
      <c r="H52" s="44"/>
      <c r="I52" s="44"/>
      <c r="J52" s="44"/>
      <c r="K52" s="68"/>
      <c r="L52" s="1"/>
      <c r="U52"/>
    </row>
    <row r="53" spans="2:21">
      <c r="B53" s="43"/>
      <c r="C53" s="44"/>
      <c r="D53" s="44"/>
      <c r="E53" s="44"/>
      <c r="F53" s="44"/>
      <c r="G53" s="44"/>
      <c r="H53" s="44"/>
      <c r="I53" s="44"/>
      <c r="J53" s="44"/>
      <c r="K53" s="68"/>
      <c r="L53" s="1"/>
      <c r="U53"/>
    </row>
    <row r="54" spans="2:21">
      <c r="B54" s="43"/>
      <c r="C54" s="44"/>
      <c r="D54" s="44"/>
      <c r="E54" s="44"/>
      <c r="F54" s="44"/>
      <c r="G54" s="44"/>
      <c r="H54" s="44"/>
      <c r="I54" s="44"/>
      <c r="J54" s="44"/>
      <c r="K54" s="68"/>
      <c r="L54" s="1"/>
      <c r="U54"/>
    </row>
    <row r="55" spans="2:21">
      <c r="B55" s="43"/>
      <c r="C55" s="44"/>
      <c r="D55" s="44"/>
      <c r="E55" s="44"/>
      <c r="F55" s="44"/>
      <c r="G55" s="44"/>
      <c r="H55" s="44"/>
      <c r="I55" s="44"/>
      <c r="J55" s="44"/>
      <c r="K55" s="68"/>
      <c r="L55" s="1"/>
      <c r="U55"/>
    </row>
    <row r="56" spans="2:21">
      <c r="B56" s="43"/>
      <c r="C56" s="44"/>
      <c r="D56" s="44"/>
      <c r="E56" s="44"/>
      <c r="F56" s="44"/>
      <c r="G56" s="44"/>
      <c r="H56" s="44"/>
      <c r="I56" s="44"/>
      <c r="J56" s="44"/>
      <c r="K56" s="68"/>
      <c r="L56" s="1"/>
      <c r="U56"/>
    </row>
    <row r="57" spans="2:21">
      <c r="B57" s="43"/>
      <c r="C57" s="44"/>
      <c r="D57" s="44"/>
      <c r="E57" s="44"/>
      <c r="F57" s="44"/>
      <c r="G57" s="44"/>
      <c r="H57" s="44"/>
      <c r="I57" s="44"/>
      <c r="J57" s="44"/>
      <c r="K57" s="68"/>
      <c r="L57" s="1"/>
      <c r="U57"/>
    </row>
    <row r="58" spans="2:21">
      <c r="B58" s="43"/>
      <c r="C58" s="44"/>
      <c r="D58" s="44"/>
      <c r="E58" s="44"/>
      <c r="F58" s="44"/>
      <c r="G58" s="44"/>
      <c r="H58" s="44"/>
      <c r="I58" s="44"/>
      <c r="J58" s="44"/>
      <c r="K58" s="68"/>
      <c r="L58" s="1"/>
      <c r="U58"/>
    </row>
    <row r="59" spans="2:21">
      <c r="B59" s="43"/>
      <c r="C59" s="44"/>
      <c r="D59" s="44"/>
      <c r="E59" s="44"/>
      <c r="F59" s="44"/>
      <c r="G59" s="44"/>
      <c r="H59" s="44"/>
      <c r="I59" s="44"/>
      <c r="J59" s="44"/>
      <c r="K59" s="68"/>
      <c r="L59" s="1"/>
      <c r="U59"/>
    </row>
    <row r="60" spans="2:21">
      <c r="B60" s="43"/>
      <c r="C60" s="44"/>
      <c r="D60" s="44"/>
      <c r="E60" s="44"/>
      <c r="F60" s="44"/>
      <c r="G60" s="44"/>
      <c r="H60" s="44"/>
      <c r="I60" s="44"/>
      <c r="J60" s="44"/>
      <c r="K60" s="68"/>
      <c r="L60" s="1"/>
      <c r="U60"/>
    </row>
    <row r="61" spans="2:21">
      <c r="B61" s="43"/>
      <c r="C61" s="44"/>
      <c r="D61" s="44"/>
      <c r="E61" s="44"/>
      <c r="F61" s="44"/>
      <c r="G61" s="44"/>
      <c r="H61" s="44"/>
      <c r="I61" s="44"/>
      <c r="J61" s="44"/>
      <c r="K61" s="68"/>
      <c r="L61" s="1"/>
      <c r="U61"/>
    </row>
    <row r="62" spans="2:21">
      <c r="B62" s="43"/>
      <c r="C62" s="44"/>
      <c r="D62" s="44"/>
      <c r="E62" s="44"/>
      <c r="F62" s="44"/>
      <c r="G62" s="44"/>
      <c r="H62" s="44"/>
      <c r="I62" s="44"/>
      <c r="J62" s="44"/>
      <c r="K62" s="68"/>
      <c r="L62" s="1"/>
      <c r="U62"/>
    </row>
    <row r="63" spans="2:21">
      <c r="B63" s="43"/>
      <c r="C63" s="44"/>
      <c r="D63" s="44"/>
      <c r="E63" s="44"/>
      <c r="F63" s="44"/>
      <c r="G63" s="44"/>
      <c r="H63" s="44"/>
      <c r="I63" s="44"/>
      <c r="J63" s="44"/>
      <c r="K63" s="68"/>
      <c r="L63" s="1"/>
      <c r="U63"/>
    </row>
    <row r="64" spans="2:21">
      <c r="B64" s="43"/>
      <c r="C64" s="44"/>
      <c r="D64" s="44"/>
      <c r="E64" s="44"/>
      <c r="F64" s="44"/>
      <c r="G64" s="44"/>
      <c r="H64" s="44"/>
      <c r="I64" s="44"/>
      <c r="J64" s="44"/>
      <c r="K64" s="68"/>
      <c r="L64" s="1"/>
      <c r="U64"/>
    </row>
    <row r="65" spans="2:21">
      <c r="B65" s="43"/>
      <c r="C65" s="44"/>
      <c r="D65" s="44"/>
      <c r="E65" s="44"/>
      <c r="F65" s="44"/>
      <c r="G65" s="44"/>
      <c r="H65" s="44"/>
      <c r="I65" s="44"/>
      <c r="J65" s="44"/>
      <c r="K65" s="68"/>
      <c r="L65" s="1"/>
      <c r="U65"/>
    </row>
    <row r="66" spans="2:21">
      <c r="B66" s="43"/>
      <c r="C66" s="44"/>
      <c r="D66" s="44"/>
      <c r="E66" s="44"/>
      <c r="F66" s="44"/>
      <c r="G66" s="44"/>
      <c r="H66" s="44"/>
      <c r="I66" s="44"/>
      <c r="J66" s="44"/>
      <c r="K66" s="68"/>
      <c r="L66" s="1"/>
      <c r="U66"/>
    </row>
    <row r="67" spans="2:21">
      <c r="B67" s="43"/>
      <c r="C67" s="44"/>
      <c r="D67" s="44"/>
      <c r="E67" s="44"/>
      <c r="F67" s="44"/>
      <c r="G67" s="44"/>
      <c r="H67" s="44"/>
      <c r="I67" s="44"/>
      <c r="J67" s="44"/>
      <c r="K67" s="68"/>
      <c r="L67" s="1"/>
      <c r="U67"/>
    </row>
    <row r="68" spans="2:21">
      <c r="B68" s="43"/>
      <c r="C68" s="44"/>
      <c r="D68" s="44"/>
      <c r="E68" s="44"/>
      <c r="F68" s="44"/>
      <c r="G68" s="44"/>
      <c r="H68" s="44"/>
      <c r="I68" s="44"/>
      <c r="J68" s="44"/>
      <c r="K68" s="68"/>
      <c r="L68" s="1"/>
      <c r="U68"/>
    </row>
    <row r="69" spans="2:21">
      <c r="B69" s="43"/>
      <c r="C69" s="44"/>
      <c r="D69" s="44"/>
      <c r="E69" s="44"/>
      <c r="F69" s="44"/>
      <c r="G69" s="44"/>
      <c r="H69" s="44"/>
      <c r="I69" s="44"/>
      <c r="J69" s="44"/>
      <c r="K69" s="68"/>
      <c r="L69" s="1"/>
      <c r="U69"/>
    </row>
    <row r="70" spans="2:21">
      <c r="B70" s="43"/>
      <c r="C70" s="44"/>
      <c r="D70" s="44"/>
      <c r="E70" s="44"/>
      <c r="F70" s="44"/>
      <c r="G70" s="44"/>
      <c r="H70" s="44"/>
      <c r="I70" s="44"/>
      <c r="J70" s="44"/>
      <c r="K70" s="68"/>
      <c r="L70" s="1"/>
      <c r="U70"/>
    </row>
    <row r="71" spans="2:21">
      <c r="B71" s="43"/>
      <c r="C71" s="44"/>
      <c r="D71" s="44"/>
      <c r="E71" s="44"/>
      <c r="F71" s="44"/>
      <c r="G71" s="44"/>
      <c r="H71" s="44"/>
      <c r="I71" s="44"/>
      <c r="J71" s="44"/>
      <c r="K71" s="68"/>
      <c r="L71" s="1"/>
      <c r="U71"/>
    </row>
    <row r="72" spans="2:21">
      <c r="B72" s="43"/>
      <c r="C72" s="44"/>
      <c r="D72" s="44"/>
      <c r="E72" s="44"/>
      <c r="F72" s="44"/>
      <c r="G72" s="44"/>
      <c r="H72" s="44"/>
      <c r="I72" s="44"/>
      <c r="J72" s="44"/>
      <c r="K72" s="68"/>
      <c r="L72" s="1"/>
      <c r="U72"/>
    </row>
    <row r="73" spans="2:21">
      <c r="B73" s="43"/>
      <c r="C73" s="44"/>
      <c r="D73" s="44"/>
      <c r="E73" s="44"/>
      <c r="F73" s="44"/>
      <c r="G73" s="44"/>
      <c r="H73" s="44"/>
      <c r="I73" s="44"/>
      <c r="J73" s="44"/>
      <c r="K73" s="68"/>
      <c r="L73" s="1"/>
      <c r="U73"/>
    </row>
    <row r="74" spans="2:21">
      <c r="B74" s="43"/>
      <c r="C74" s="44"/>
      <c r="D74" s="44"/>
      <c r="E74" s="44"/>
      <c r="F74" s="44"/>
      <c r="G74" s="44"/>
      <c r="H74" s="44"/>
      <c r="I74" s="44"/>
      <c r="J74" s="44"/>
      <c r="K74" s="68"/>
      <c r="L74" s="1"/>
      <c r="U74"/>
    </row>
    <row r="75" spans="2:21">
      <c r="B75" s="43"/>
      <c r="C75" s="44"/>
      <c r="D75" s="44"/>
      <c r="E75" s="44"/>
      <c r="F75" s="44"/>
      <c r="G75" s="44"/>
      <c r="H75" s="44"/>
      <c r="I75" s="44"/>
      <c r="J75" s="44"/>
      <c r="K75" s="68"/>
      <c r="L75" s="1"/>
      <c r="U75"/>
    </row>
    <row r="76" spans="2:21">
      <c r="B76" s="43"/>
      <c r="C76" s="44"/>
      <c r="D76" s="44"/>
      <c r="E76" s="44"/>
      <c r="F76" s="44"/>
      <c r="G76" s="44"/>
      <c r="H76" s="44"/>
      <c r="I76" s="44"/>
      <c r="J76" s="44"/>
      <c r="K76" s="68"/>
      <c r="L76" s="1"/>
      <c r="U76"/>
    </row>
    <row r="77" spans="2:21">
      <c r="B77" s="43"/>
      <c r="C77" s="44"/>
      <c r="D77" s="44"/>
      <c r="E77" s="44"/>
      <c r="F77" s="44"/>
      <c r="G77" s="44"/>
      <c r="H77" s="44"/>
      <c r="I77" s="44"/>
      <c r="J77" s="44"/>
      <c r="K77" s="68"/>
      <c r="L77" s="1"/>
      <c r="U77"/>
    </row>
    <row r="78" spans="2:21">
      <c r="B78" s="43"/>
      <c r="C78" s="44"/>
      <c r="D78" s="44"/>
      <c r="E78" s="44"/>
      <c r="F78" s="44"/>
      <c r="G78" s="44"/>
      <c r="H78" s="44"/>
      <c r="I78" s="44"/>
      <c r="J78" s="44"/>
      <c r="K78" s="68"/>
      <c r="L78" s="1"/>
      <c r="U78"/>
    </row>
    <row r="79" spans="2:21">
      <c r="B79" s="43"/>
      <c r="C79" s="44"/>
      <c r="D79" s="44"/>
      <c r="E79" s="44"/>
      <c r="F79" s="44"/>
      <c r="G79" s="44"/>
      <c r="H79" s="44"/>
      <c r="I79" s="44"/>
      <c r="J79" s="44"/>
      <c r="K79" s="68"/>
      <c r="L79" s="1"/>
      <c r="U79"/>
    </row>
    <row r="80" spans="2:21">
      <c r="B80" s="43"/>
      <c r="C80" s="44"/>
      <c r="D80" s="44"/>
      <c r="E80" s="44"/>
      <c r="F80" s="44"/>
      <c r="G80" s="44"/>
      <c r="H80" s="44"/>
      <c r="I80" s="44"/>
      <c r="J80" s="44"/>
      <c r="K80" s="68"/>
      <c r="L80" s="1"/>
      <c r="U80"/>
    </row>
    <row r="81" spans="2:21">
      <c r="B81" s="43"/>
      <c r="C81" s="44"/>
      <c r="D81" s="44"/>
      <c r="E81" s="44"/>
      <c r="F81" s="44"/>
      <c r="G81" s="44"/>
      <c r="H81" s="44"/>
      <c r="I81" s="44"/>
      <c r="J81" s="44"/>
      <c r="K81" s="68"/>
      <c r="L81" s="1"/>
      <c r="U81"/>
    </row>
    <row r="82" spans="2:21">
      <c r="B82" s="43"/>
      <c r="C82" s="44"/>
      <c r="D82" s="44"/>
      <c r="E82" s="44"/>
      <c r="F82" s="44"/>
      <c r="G82" s="44"/>
      <c r="H82" s="44"/>
      <c r="I82" s="44"/>
      <c r="J82" s="44"/>
      <c r="K82" s="68"/>
      <c r="L82" s="1"/>
      <c r="U82"/>
    </row>
    <row r="83" spans="2:21">
      <c r="B83" s="43"/>
      <c r="C83" s="44"/>
      <c r="D83" s="44"/>
      <c r="E83" s="44"/>
      <c r="F83" s="44"/>
      <c r="G83" s="44"/>
      <c r="H83" s="44"/>
      <c r="I83" s="44"/>
      <c r="J83" s="44"/>
      <c r="K83" s="68"/>
      <c r="L83" s="1"/>
      <c r="U83"/>
    </row>
    <row r="84" spans="2:21">
      <c r="B84" s="43"/>
      <c r="C84" s="44"/>
      <c r="D84" s="44"/>
      <c r="E84" s="44"/>
      <c r="F84" s="44"/>
      <c r="G84" s="44"/>
      <c r="H84" s="44"/>
      <c r="I84" s="44"/>
      <c r="J84" s="44"/>
      <c r="K84" s="68"/>
      <c r="L84" s="1"/>
      <c r="U84"/>
    </row>
    <row r="85" spans="2:21">
      <c r="B85" s="43"/>
      <c r="C85" s="44"/>
      <c r="D85" s="44"/>
      <c r="E85" s="44"/>
      <c r="F85" s="44"/>
      <c r="G85" s="44"/>
      <c r="H85" s="44"/>
      <c r="I85" s="44"/>
      <c r="J85" s="44"/>
      <c r="K85" s="68"/>
      <c r="L85" s="1"/>
      <c r="U85"/>
    </row>
    <row r="86" spans="2:21">
      <c r="B86" s="43"/>
      <c r="C86" s="44"/>
      <c r="D86" s="44"/>
      <c r="E86" s="44"/>
      <c r="F86" s="44"/>
      <c r="G86" s="44"/>
      <c r="H86" s="44"/>
      <c r="I86" s="44"/>
      <c r="J86" s="44"/>
      <c r="K86" s="68"/>
      <c r="L86" s="1"/>
      <c r="U86"/>
    </row>
    <row r="87" spans="2:21">
      <c r="B87" s="43"/>
      <c r="C87" s="44"/>
      <c r="D87" s="44"/>
      <c r="E87" s="44"/>
      <c r="F87" s="44"/>
      <c r="G87" s="44"/>
      <c r="H87" s="44"/>
      <c r="I87" s="44"/>
      <c r="J87" s="44"/>
      <c r="K87" s="68"/>
      <c r="L87" s="1"/>
      <c r="U87"/>
    </row>
    <row r="88" spans="2:21">
      <c r="B88" s="43"/>
      <c r="C88" s="44"/>
      <c r="D88" s="44"/>
      <c r="E88" s="44"/>
      <c r="F88" s="44"/>
      <c r="G88" s="44"/>
      <c r="H88" s="44"/>
      <c r="I88" s="44"/>
      <c r="J88" s="44"/>
      <c r="K88" s="68"/>
      <c r="L88" s="1"/>
      <c r="U88"/>
    </row>
    <row r="89" spans="2:21">
      <c r="B89" s="43"/>
      <c r="C89" s="44"/>
      <c r="D89" s="44"/>
      <c r="E89" s="44"/>
      <c r="F89" s="44"/>
      <c r="G89" s="44"/>
      <c r="H89" s="44"/>
      <c r="I89" s="44"/>
      <c r="J89" s="44"/>
      <c r="K89" s="68"/>
      <c r="L89" s="1"/>
      <c r="U89"/>
    </row>
    <row r="90" spans="2:21">
      <c r="B90" s="43"/>
      <c r="C90" s="44"/>
      <c r="D90" s="44"/>
      <c r="E90" s="44"/>
      <c r="F90" s="44"/>
      <c r="G90" s="44"/>
      <c r="H90" s="44"/>
      <c r="I90" s="44"/>
      <c r="J90" s="44"/>
      <c r="K90" s="68"/>
      <c r="L90" s="1"/>
      <c r="U90"/>
    </row>
    <row r="91" spans="2:21">
      <c r="B91" s="43"/>
      <c r="C91" s="44"/>
      <c r="D91" s="44"/>
      <c r="E91" s="44"/>
      <c r="F91" s="44"/>
      <c r="G91" s="44"/>
      <c r="H91" s="44"/>
      <c r="I91" s="44"/>
      <c r="J91" s="44"/>
      <c r="K91" s="68"/>
      <c r="L91" s="1"/>
      <c r="U91"/>
    </row>
    <row r="92" spans="2:21">
      <c r="B92" s="43"/>
      <c r="C92" s="44"/>
      <c r="D92" s="44"/>
      <c r="E92" s="44"/>
      <c r="F92" s="44"/>
      <c r="G92" s="44"/>
      <c r="H92" s="44"/>
      <c r="I92" s="44"/>
      <c r="J92" s="44"/>
      <c r="K92" s="68"/>
      <c r="L92" s="1"/>
      <c r="U92"/>
    </row>
    <row r="93" spans="2:21">
      <c r="B93" s="43"/>
      <c r="C93" s="44"/>
      <c r="D93" s="44"/>
      <c r="E93" s="44"/>
      <c r="F93" s="44"/>
      <c r="G93" s="44"/>
      <c r="H93" s="44"/>
      <c r="I93" s="44"/>
      <c r="J93" s="44"/>
      <c r="K93" s="68"/>
      <c r="L93" s="1"/>
      <c r="U93"/>
    </row>
    <row r="94" spans="2:21">
      <c r="B94" s="43"/>
      <c r="C94" s="44"/>
      <c r="D94" s="44"/>
      <c r="E94" s="44"/>
      <c r="F94" s="44"/>
      <c r="G94" s="44"/>
      <c r="H94" s="44"/>
      <c r="I94" s="44"/>
      <c r="J94" s="44"/>
      <c r="K94" s="68"/>
      <c r="L94" s="1"/>
      <c r="U94"/>
    </row>
    <row r="95" spans="2:21">
      <c r="B95" s="43"/>
      <c r="C95" s="44"/>
      <c r="D95" s="44"/>
      <c r="E95" s="44"/>
      <c r="F95" s="44"/>
      <c r="G95" s="44"/>
      <c r="H95" s="44"/>
      <c r="I95" s="44"/>
      <c r="J95" s="44"/>
      <c r="K95" s="68"/>
      <c r="L95" s="1"/>
      <c r="U95"/>
    </row>
    <row r="96" spans="2:21">
      <c r="B96" s="43"/>
      <c r="C96" s="44"/>
      <c r="D96" s="44"/>
      <c r="E96" s="44"/>
      <c r="F96" s="44"/>
      <c r="G96" s="44"/>
      <c r="H96" s="44"/>
      <c r="I96" s="44"/>
      <c r="J96" s="44"/>
      <c r="K96" s="68"/>
      <c r="L96" s="1"/>
      <c r="U96"/>
    </row>
    <row r="97" spans="2:21">
      <c r="B97" s="43"/>
      <c r="C97" s="44"/>
      <c r="D97" s="44"/>
      <c r="E97" s="44"/>
      <c r="F97" s="44"/>
      <c r="G97" s="44"/>
      <c r="H97" s="44"/>
      <c r="I97" s="44"/>
      <c r="J97" s="44"/>
      <c r="K97" s="68"/>
      <c r="L97" s="1"/>
      <c r="U97"/>
    </row>
    <row r="98" spans="2:21">
      <c r="B98" s="43"/>
      <c r="C98" s="44"/>
      <c r="D98" s="44"/>
      <c r="E98" s="44"/>
      <c r="F98" s="44"/>
      <c r="G98" s="44"/>
      <c r="H98" s="44"/>
      <c r="I98" s="44"/>
      <c r="J98" s="44"/>
      <c r="K98" s="68"/>
      <c r="L98" s="1"/>
      <c r="U98"/>
    </row>
    <row r="99" spans="2:21">
      <c r="B99" s="43"/>
      <c r="C99" s="44"/>
      <c r="D99" s="44"/>
      <c r="E99" s="44"/>
      <c r="F99" s="44"/>
      <c r="G99" s="44"/>
      <c r="H99" s="44"/>
      <c r="I99" s="44"/>
      <c r="J99" s="44"/>
      <c r="K99" s="68"/>
      <c r="L99" s="1"/>
      <c r="U99"/>
    </row>
    <row r="100" spans="2:21">
      <c r="B100" s="43"/>
      <c r="C100" s="44"/>
      <c r="D100" s="44"/>
      <c r="E100" s="44"/>
      <c r="F100" s="44"/>
      <c r="G100" s="44"/>
      <c r="H100" s="44"/>
      <c r="I100" s="44"/>
      <c r="J100" s="44"/>
      <c r="K100" s="68"/>
      <c r="L100" s="1"/>
      <c r="U100"/>
    </row>
    <row r="101" spans="2:21">
      <c r="B101" s="43"/>
      <c r="C101" s="44"/>
      <c r="D101" s="44"/>
      <c r="E101" s="44"/>
      <c r="F101" s="44"/>
      <c r="G101" s="44"/>
      <c r="H101" s="44"/>
      <c r="I101" s="44"/>
      <c r="J101" s="44"/>
      <c r="K101" s="68"/>
      <c r="L101" s="1"/>
      <c r="U101"/>
    </row>
    <row r="102" ht="15.75" spans="2:21">
      <c r="B102" s="69"/>
      <c r="C102" s="70"/>
      <c r="D102" s="70"/>
      <c r="E102" s="70"/>
      <c r="F102" s="70"/>
      <c r="G102" s="70"/>
      <c r="H102" s="70"/>
      <c r="I102" s="70"/>
      <c r="J102" s="70"/>
      <c r="K102" s="71"/>
      <c r="L102" s="1"/>
      <c r="U102"/>
    </row>
  </sheetData>
  <autoFilter xmlns:etc="http://www.wps.cn/officeDocument/2017/etCustomData" ref="B9:K40" etc:filterBottomFollowUsedRange="0">
    <filterColumn colId="1">
      <filters>
        <filter val="SIF 3910"/>
      </filters>
    </filterColumn>
    <extLst/>
  </autoFilter>
  <mergeCells count="2">
    <mergeCell ref="C2:G2"/>
    <mergeCell ref="C3:G3"/>
  </mergeCells>
  <pageMargins left="0.7" right="0.7" top="0.75" bottom="0.75" header="0.3" footer="0.3"/>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m s o - c o n t e n t T y p e ? > < F o r m T e m p l a t e s   x m l n s = " h t t p : / / s c h e m a s . m i c r o s o f t . c o m / s h a r e p o i n t / v 3 / c o n t e n t t y p e / f o r m s " > < D i s p l a y > D o c u m e n t L i b r a r y F o r m < / D i s p l a y > < E d i t > D o c u m e n t L i b r a r y F o r m < / E d i t > < N e w > D o c u m e n t L i b r a r y F o r m < / N e w > < / F o r m T e m p l a t e s > 
</file>

<file path=customXml/item2.xml>��< ? x m l   v e r s i o n = " 1 . 0 " ? > < p : p r o p e r t i e s   x m l n s : p = " h t t p : / / s c h e m a s . m i c r o s o f t . c o m / o f f i c e / 2 0 0 6 / m e t a d a t a / p r o p e r t i e s "   x m l n s : x s i = " h t t p : / / w w w . w 3 . o r g / 2 0 0 1 / X M L S c h e m a - i n s t a n c e "   x m l n s : p c = " h t t p : / / s c h e m a s . m i c r o s o f t . c o m / o f f i c e / i n f o p a t h / 2 0 0 7 / P a r t n e r C o n t r o l s " > < d o c u m e n t M a n a g e m e n t > < T a x C a t c h A l l   x m l n s = " f b a 1 f 4 e e - 9 8 1 6 - 4 c 1 c - 8 1 e f - b 2 1 d 2 c d 3 3 b 7 7 " / > < l c f 7 6 f 1 5 5 c e d 4 d d c b 4 0 9 7 1 3 4 f f 3 c 3 3 2 f   x m l n s = " b 0 7 8 1 1 1 1 - 2 a b 1 - 4 b 5 b - 9 b d 8 - 8 a b 5 4 e 3 1 6 e 3 0 " > < T e r m s   x m l n s = " h t t p : / / s c h e m a s . m i c r o s o f t . c o m / o f f i c e / i n f o p a t h / 2 0 0 7 / P a r t n e r C o n t r o l s " > < / T e r m s > < / l c f 7 6 f 1 5 5 c e d 4 d d c b 4 0 9 7 1 3 4 f f 3 c 3 3 2 f > < / d o c u m e n t M a n a g e m e n t > < / p : p r o p e r t i e s > 
</file>

<file path=customXml/item3.xml>��< ? x m l   v e r s i o n = " 1 . 0 " ? > < c t : c o n t e n t T y p e S c h e m a   c t : _ = " "   m a : _ = " "   m a : c o n t e n t T y p e N a m e = " D o c u m e n t o "   m a : c o n t e n t T y p e I D = " 0 x 0 1 0 1 0 0 D B D D E A 2 8 4 7 1 5 C F 4 3 8 B 8 C 8 6 9 8 9 C E 2 5 1 4 8 "   m a : c o n t e n t T y p e V e r s i o n = " 1 5 "   m a : c o n t e n t T y p e D e s c r i p t i o n = " C r e a r   n u e v o   d o c u m e n t o . "   m a : c o n t e n t T y p e S c o p e = " "   m a : v e r s i o n I D = " 9 2 6 4 4 3 3 2 c 8 f 0 5 3 f b 9 8 1 1 f e 9 4 0 f 8 0 e 1 f a "   x m l n s : c t = " h t t p : / / s c h e m a s . m i c r o s o f t . c o m / o f f i c e / 2 0 0 6 / m e t a d a t a / c o n t e n t T y p e "   x m l n s : m a = " h t t p : / / s c h e m a s . m i c r o s o f t . c o m / o f f i c e / 2 0 0 6 / m e t a d a t a / p r o p e r t i e s / m e t a A t t r i b u t e s " >  
 < x s d : s c h e m a   t a r g e t N a m e s p a c e = " h t t p : / / s c h e m a s . m i c r o s o f t . c o m / o f f i c e / 2 0 0 6 / m e t a d a t a / p r o p e r t i e s "   m a : r o o t = " t r u e "   m a : f i e l d s I D = " c 5 c b 1 3 4 5 7 b 4 5 8 6 3 0 8 b a f 4 5 b 5 2 7 b 1 6 0 7 3 "   n s 2 : _ = " "   n s 3 : _ = " "   x m l n s : x s d = " h t t p : / / w w w . w 3 . o r g / 2 0 0 1 / X M L S c h e m a "   x m l n s : x s = " h t t p : / / w w w . w 3 . o r g / 2 0 0 1 / X M L S c h e m a "   x m l n s : p = " h t t p : / / s c h e m a s . m i c r o s o f t . c o m / o f f i c e / 2 0 0 6 / m e t a d a t a / p r o p e r t i e s "   x m l n s : n s 2 = " b 0 7 8 1 1 1 1 - 2 a b 1 - 4 b 5 b - 9 b d 8 - 8 a b 5 4 e 3 1 6 e 3 0 "   x m l n s : n s 3 = " f b a 1 f 4 e e - 9 8 1 6 - 4 c 1 c - 8 1 e f - b 2 1 d 2 c d 3 3 b 7 7 " >  
 < x s d : i m p o r t   n a m e s p a c e = " b 0 7 8 1 1 1 1 - 2 a b 1 - 4 b 5 b - 9 b d 8 - 8 a b 5 4 e 3 1 6 e 3 0 " / >  
 < x s d : i m p o r t   n a m e s p a c e = " f b a 1 f 4 e e - 9 8 1 6 - 4 c 1 c - 8 1 e f - b 2 1 d 2 c d 3 3 b 7 7 " / >  
 < x s d : e l e m e n t   n a m e = " p r o p e r t i e s " >  
 < x s d : c o m p l e x T y p e >  
 < x s d : s e q u e n c e >  
 < x s d : e l e m e n t   n a m e = " d o c u m e n t M a n a g e m e n t " >  
 < x s d : c o m p l e x T y p e >  
 < x s d : a l l >  
 < x s d : e l e m e n t   r e f = " n s 2 : M e d i a S e r v i c e M e t a d a t a "   m i n O c c u r s = " 0 " / >  
 < x s d : e l e m e n t   r e f = " n s 2 : M e d i a S e r v i c e F a s t M e t a d a t a "   m i n O c c u r s = " 0 " / >  
 < x s d : e l e m e n t   r e f = " n s 2 : M e d i a S e r v i c e O b j e c t D e t e c t o r V e r s i o n s "   m i n O c c u r s = " 0 " / >  
 < x s d : e l e m e n t   r e f = " n s 2 : M e d i a S e r v i c e D a t e T a k e n "   m i n O c c u r s = " 0 " / >  
 < x s d : e l e m e n t   r e f = " n s 2 : M e d i a L e n g t h I n S e c o n d s "   m i n O c c u r s = " 0 " / >  
 < x s d : e l e m e n t   r e f = " n s 2 : M e d i a S e r v i c e G e n e r a t i o n T i m e "   m i n O c c u r s = " 0 " / >  
 < x s d : e l e m e n t   r e f = " n s 2 : M e d i a S e r v i c e E v e n t H a s h C o d e "   m i n O c c u r s = " 0 " / >  
 < x s d : e l e m e n t   r e f = " n s 3 : S h a r e d W i t h U s e r s "   m i n O c c u r s = " 0 " / >  
 < x s d : e l e m e n t   r e f = " n s 3 : S h a r e d W i t h D e t a i l s "   m i n O c c u r s = " 0 " / >  
 < x s d : e l e m e n t   r e f = " n s 2 : l c f 7 6 f 1 5 5 c e d 4 d d c b 4 0 9 7 1 3 4 f f 3 c 3 3 2 f "   m i n O c c u r s = " 0 " / >  
 < x s d : e l e m e n t   r e f = " n s 3 : T a x C a t c h A l l "   m i n O c c u r s = " 0 " / >  
 < x s d : e l e m e n t   r e f = " n s 2 : M e d i a S e r v i c e O C R "   m i n O c c u r s = " 0 " / >  
 < x s d : e l e m e n t   r e f = " n s 2 : M e d i a S e r v i c e L o c a t i o n "   m i n O c c u r s = " 0 " / >  
 < x s d : e l e m e n t   r e f = " n s 2 : M e d i a S e r v i c e S e a r c h P r o p e r t i e s "   m i n O c c u r s = " 0 " / >  
 < / x s d : a l l >  
 < / x s d : c o m p l e x T y p e >  
 < / x s d : e l e m e n t >  
 < / x s d : s e q u e n c e >  
 < / x s d : c o m p l e x T y p e >  
 < / x s d : e l e m e n t >  
 < / x s d : s c h e m a >  
 < x s d : s c h e m a   t a r g e t N a m e s p a c e = " b 0 7 8 1 1 1 1 - 2 a b 1 - 4 b 5 b - 9 b d 8 - 8 a b 5 4 e 3 1 6 e 3 0 " 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O b j e c t D e t e c t o r V e r s i o n s "   m a : i n d e x = " 1 0 "   n i l l a b l e = " t r u e "   m a : d i s p l a y N a m e = " M e d i a S e r v i c e O b j e c t D e t e c t o r V e r s i o n s "   m a : h i d d e n = " t r u e "   m a : i n d e x e d = " t r u e "   m a : i n t e r n a l N a m e = " M e d i a S e r v i c e O b j e c t D e t e c t o r V e r s i o n s "   m a : r e a d O n l y = " t r u e " >  
 < x s d : s i m p l e T y p e >  
 < x s d : r e s t r i c t i o n   b a s e = " d m s : T e x t " / >  
 < / x s d : s i m p l e T y p e >  
 < / x s d : e l e m e n t >  
 < x s d : e l e m e n t   n a m e = " M e d i a S e r v i c e D a t e T a k e n "   m a : i n d e x = " 1 1 "   n i l l a b l e = " t r u e "   m a : d i s p l a y N a m e = " M e d i a S e r v i c e D a t e T a k e n "   m a : h i d d e n = " t r u e "   m a : i n d e x e d = " t r u e "   m a : i n t e r n a l N a m e = " M e d i a S e r v i c e D a t e T a k e n "   m a : r e a d O n l y = " t r u e " >  
 < x s d : s i m p l e T y p e >  
 < x s d : r e s t r i c t i o n   b a s e = " d m s : T e x t " / >  
 < / x s d : s i m p l e T y p e >  
 < / x s d : e l e m e n t >  
 < x s d : e l e m e n t   n a m e = " M e d i a L e n g t h I n S e c o n d s "   m a : i n d e x = " 1 2 "   n i l l a b l e = " t r u e "   m a : d i s p l a y N a m e = " M e d i a L e n g t h I n S e c o n d s "   m a : h i d d e n = " t r u e "   m a : i n t e r n a l N a m e = " M e d i a L e n g t h I n S e c o n d s "   m a : r e a d O n l y = " t r u e " >  
 < x s d : s i m p l e T y p e >  
 < x s d : r e s t r i c t i o n   b a s e = " d m s : U n k n o w n " / >  
 < / x s d : s i m p l e T y p e >  
 < / x s d : e l e m e n t >  
 < x s d : e l e m e n t   n a m e = " M e d i a S e r v i c e G e n e r a t i o n T i m e "   m a : i n d e x = " 1 3 "   n i l l a b l e = " t r u e "   m a : d i s p l a y N a m e = " M e d i a S e r v i c e G e n e r a t i o n T i m e "   m a : h i d d e n = " t r u e "   m a : i n t e r n a l N a m e = " M e d i a S e r v i c e G e n e r a t i o n T i m e "   m a : r e a d O n l y = " t r u e " >  
 < x s d : s i m p l e T y p e >  
 < x s d : r e s t r i c t i o n   b a s e = " d m s : T e x t " / >  
 < / x s d : s i m p l e T y p e >  
 < / x s d : e l e m e n t >  
 < x s d : e l e m e n t   n a m e = " M e d i a S e r v i c e E v e n t H a s h C o d e "   m a : i n d e x = " 1 4 "   n i l l a b l e = " t r u e "   m a : d i s p l a y N a m e = " M e d i a S e r v i c e E v e n t H a s h C o d e "   m a : h i d d e n = " t r u e "   m a : i n t e r n a l N a m e = " M e d i a S e r v i c e E v e n t H a s h C o d e "   m a : r e a d O n l y = " t r u e " >  
 < x s d : s i m p l e T y p e >  
 < x s d : r e s t r i c t i o n   b a s e = " d m s : T e x t " / >  
 < / x s d : s i m p l e T y p e >  
 < / x s d : e l e m e n t >  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
 < x s d : c o m p l e x T y p e >  
 < x s d : s e q u e n c e >  
 < x s d : e l e m e n t   r e f = " p c : T e r m s "   m i n O c c u r s = " 0 "   m a x O c c u r s = " 1 " > < / x s d : e l e m e n t >  
 < / x s d : s e q u e n c e >  
 < / x s d : c o m p l e x T y p e >  
 < / x s d : e l e m e n t >  
 < x s d : e l e m e n t   n a m e = " M e d i a S e r v i c e O C R "   m a : i n d e x = " 2 0 "   n i l l a b l e = " t r u e "   m a : d i s p l a y N a m e = " E x t r a c t e d   T e x t "   m a : i n t e r n a l N a m e = " M e d i a S e r v i c e O C R "   m a : r e a d O n l y = " t r u e " >  
 < x s d : s i m p l e T y p e >  
 < x s d : r e s t r i c t i o n   b a s e = " d m s : N o t e " >  
 < x s d : m a x L e n g t h   v a l u e = " 2 5 5 " / >  
 < / x s d : r e s t r i c t i o n >  
 < / x s d : s i m p l e T y p e >  
 < / x s d : e l e m e n t >  
 < x s d : e l e m e n t   n a m e = " M e d i a S e r v i c e L o c a t i o n "   m a : i n d e x = " 2 1 "   n i l l a b l e = " t r u e "   m a : d i s p l a y N a m e = " L o c a t i o n "   m a : i n d e x e d = " t r u e "   m a : i n t e r n a l N a m e = " M e d i a S e r v i c e L o c a t i o n "   m a : r e a d O n l y = " t r u e " >  
 < x s d : s i m p l e T y p e >  
 < x s d : r e s t r i c t i o n   b a s e = " d m s : T e x t " / >  
 < / x s d : s i m p l e T y p e >  
 < / x s d : e l e m e n t >  
 < x s d : e l e m e n t   n a m e = " M e d i a S e r v i c e S e a r c h P r o p e r t i e s "   m a : i n d e x = " 2 2 "   n i l l a b l e = " t r u e "   m a : d i s p l a y N a m e = " M e d i a S e r v i c e S e a r c h P r o p e r t i e s "   m a : h i d d e n = " t r u e "   m a : i n t e r n a l N a m e = " M e d i a S e r v i c e S e a r c h P r o p e r t i e s "   m a : r e a d O n l y = " t r u e " >  
 < x s d : s i m p l e T y p e >  
 < x s d : r e s t r i c t i o n   b a s e = " d m s : N o t e " / >  
 < / x s d : s i m p l e T y p e >  
 < / x s d : e l e m e n t >  
 < / x s d : s c h e m a >  
 < x s d : s c h e m a   t a r g e t N a m e s p a c e = " f b a 1 f 4 e e - 9 8 1 6 - 4 c 1 c - 8 1 e f - b 2 1 d 2 c d 3 3 b 7 7 " 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5 "   n i l l a b l e = " t r u e "   m a : d i s p l a y N a m e = " C o m p a r t i d o   c o n " 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6 "   n i l l a b l e = " t r u e "   m a : d i s p l a y N a m e = " D e t a l l e s   d e   u s o   c o m p a r t i d o "   m a : i n t e r n a l N a m e = " S h a r e d W i t h D e t a i l s "   m a : r e a d O n l y = " t r u e " >  
 < x s d : s i m p l e T y p e >  
 < x s d : r e s t r i c t i o n   b a s e = " d m s : N o t e " >  
 < x s d : m a x L e n g t h   v a l u e = " 2 5 5 " / >  
 < / x s d : r e s t r i c t i o n >  
 < / x s d : s i m p l e T y p e >  
 < / x s d : e l e m e n t >  
 < x s d : e l e m e n t   n a m e = " T a x C a t c h A l l "   m a : i n d e x = " 1 9 "   n i l l a b l e = " t r u e "   m a : d i s p l a y N a m e = " T a x o n o m y   C a t c h   A l l   C o l u m n "   m a : h i d d e n = " t r u e "   m a : l i s t = " { f b f 8 5 3 7 b - 4 2 9 8 - 4 f 8 d - b 9 a 5 - 3 b b 4 8 f 8 6 b 2 6 c } "   m a : i n t e r n a l N a m e = " T a x C a t c h A l l "   m a : s h o w F i e l d = " C a t c h A l l D a t a "   m a : w e b = " f b a 1 f 4 e e - 9 8 1 6 - 4 c 1 c - 8 1 e f - b 2 1 d 2 c d 3 3 b 7 7 " >  
 < x s d : c o m p l e x T y p e >  
 < x s d : c o m p l e x C o n t e n t >  
 < x s d : e x t e n s i o n   b a s e = " d m s : M u l t i C h o i c e L o o k u p " >  
 < x s d : s e q u e n c e >  
 < x s d : e l e m e n t   n a m e = " V a l u e "   t y p e = " d m s : L o o k u p "   m a x O c c u r s = " u n b o u n d e d "   m i n O c c u r s = " 0 "   n i l l a b l e = " t r u e " / > 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T i p o   d e   c o n t e n i d o " / >  
 < x s d : e l e m e n t   r e f = " d c : t i t l e "   m i n O c c u r s = " 0 "   m a x O c c u r s = " 1 "   m a : i n d e x = " 4 "   m a : d i s p l a y N a m e = " T � t u l o " / > 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Props1.xml><?xml version="1.0" encoding="utf-8"?>
<ds:datastoreItem xmlns:ds="http://schemas.openxmlformats.org/officeDocument/2006/customXml" ds:itemID="{81A51E45-A6CA-48C2-9EE5-D02AB54EC4F3}">
  <ds:schemaRefs/>
</ds:datastoreItem>
</file>

<file path=customXml/itemProps2.xml><?xml version="1.0" encoding="utf-8"?>
<ds:datastoreItem xmlns:ds="http://schemas.openxmlformats.org/officeDocument/2006/customXml" ds:itemID="{EC9DEBEF-F62A-450C-A312-9C1362DCB6B9}">
  <ds:schemaRefs/>
</ds:datastoreItem>
</file>

<file path=customXml/itemProps3.xml><?xml version="1.0" encoding="utf-8"?>
<ds:datastoreItem xmlns:ds="http://schemas.openxmlformats.org/officeDocument/2006/customXml" ds:itemID="{732D25B5-AD5E-40C9-B993-31772EE9829D}">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Brasil-Bovinos</vt:lpstr>
      <vt:lpstr>Brasil-Cerdos</vt:lpstr>
      <vt:lpstr>Brasil-Aves</vt:lpstr>
      <vt:lpstr>Brasil-Lácteos</vt:lpstr>
      <vt:lpstr>Brasil-Genética</vt:lpstr>
      <vt:lpstr>Brasil-Huevos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Eliana Salinas Morgan</dc:creator>
  <cp:lastModifiedBy>lucia.sanhueza</cp:lastModifiedBy>
  <dcterms:created xsi:type="dcterms:W3CDTF">2022-08-22T13:35:00Z</dcterms:created>
  <dcterms:modified xsi:type="dcterms:W3CDTF">2026-01-16T15:08:09Z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0x010100DBDDEA284715CF438B8C86989CE25148</vt:lpwstr>
  </property>
  <property fmtid="{D5CDD505-2E9C-101B-9397-08002B2CF9AE}" pid="3" name="ICV">
    <vt:lpwstr>044DFBFE969D403EA4268C0DBFE7EA88_13</vt:lpwstr>
  </property>
  <property fmtid="{D5CDD505-2E9C-101B-9397-08002B2CF9AE}" pid="4" name="KSOProductBuildVer">
    <vt:lpwstr>3082-12.2.0.23196</vt:lpwstr>
  </property>
</Properties>
</file>