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nuevorepo\sag.sipec.appweb\CODIGO_FUENTE\SipecWeb\Animal\"/>
    </mc:Choice>
  </mc:AlternateContent>
  <xr:revisionPtr revIDLastSave="0" documentId="13_ncr:1_{6CAE4751-918E-4566-B385-F16A79884CAB}" xr6:coauthVersionLast="47" xr6:coauthVersionMax="47" xr10:uidLastSave="{00000000-0000-0000-0000-000000000000}"/>
  <bookViews>
    <workbookView xWindow="-120" yWindow="-120" windowWidth="19440" windowHeight="10440" xr2:uid="{B69FF5FD-E98D-4BDE-ACDC-453F2801B705}"/>
  </bookViews>
  <sheets>
    <sheet name="Sheet1" sheetId="1" r:id="rId1"/>
    <sheet name="PAIS" sheetId="6" state="hidden" r:id="rId2"/>
    <sheet name="TIPO DIIO" sheetId="7" state="hidden" r:id="rId3"/>
    <sheet name="RAZA" sheetId="2" state="hidden" r:id="rId4"/>
    <sheet name="SEXO" sheetId="3" state="hidden" r:id="rId5"/>
    <sheet name="COLOR" sheetId="4" state="hidden" r:id="rId6"/>
    <sheet name="TIPO IDENTIFICACION" sheetId="5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tc={D3057A36-C6F5-451A-866C-3684BD5A0EF0}</author>
  </authors>
  <commentList>
    <comment ref="O1" authorId="0" shapeId="0" xr:uid="{D3057A36-C6F5-451A-866C-3684BD5A0EF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anteponer una comilla (‘) antes del ingreso de la numeración del DIIO </t>
      </text>
    </comment>
  </commentList>
</comments>
</file>

<file path=xl/sharedStrings.xml><?xml version="1.0" encoding="utf-8"?>
<sst xmlns="http://schemas.openxmlformats.org/spreadsheetml/2006/main" count="118" uniqueCount="116">
  <si>
    <t>TIPO DE IDENTIFICACION DEL DUEÑO</t>
  </si>
  <si>
    <t>RUT</t>
  </si>
  <si>
    <t>PASAPORTE</t>
  </si>
  <si>
    <t>ALAZAN</t>
  </si>
  <si>
    <t>COLORADO</t>
  </si>
  <si>
    <t>MULATO</t>
  </si>
  <si>
    <t>NEGRO</t>
  </si>
  <si>
    <t>ROSILLO</t>
  </si>
  <si>
    <t>OVERO</t>
  </si>
  <si>
    <t>ROSILLO MORO</t>
  </si>
  <si>
    <t>NEGRO TORCAZA</t>
  </si>
  <si>
    <t>ALAZAN TOSTADO</t>
  </si>
  <si>
    <t>BARROSO</t>
  </si>
  <si>
    <t>BARROSO CLARO</t>
  </si>
  <si>
    <t>BAYO</t>
  </si>
  <si>
    <t>BAYO ALAZAN</t>
  </si>
  <si>
    <t>BAYO CLARO</t>
  </si>
  <si>
    <t>BAYO COIPO PESETEADO</t>
  </si>
  <si>
    <t>BAYO COIPO</t>
  </si>
  <si>
    <t>BAYO HUEVO DE PATO</t>
  </si>
  <si>
    <t>BAYO PESETEADO</t>
  </si>
  <si>
    <t>COLOR DEL ANIMAL</t>
  </si>
  <si>
    <t>SEXO ANIMAL</t>
  </si>
  <si>
    <t>MACHO</t>
  </si>
  <si>
    <t>HEMBRA</t>
  </si>
  <si>
    <t>RAZA DEL ANIMAL</t>
  </si>
  <si>
    <t>ID</t>
  </si>
  <si>
    <t>DIIO</t>
  </si>
  <si>
    <t>PAIS</t>
  </si>
  <si>
    <t>CHILE</t>
  </si>
  <si>
    <t>ARGENTINA</t>
  </si>
  <si>
    <t>ESTADOS UNIDOS</t>
  </si>
  <si>
    <t>INGLATERRA</t>
  </si>
  <si>
    <t>DINAMARCA</t>
  </si>
  <si>
    <t>CANADA</t>
  </si>
  <si>
    <t>AUSTRALIA</t>
  </si>
  <si>
    <t>NUEVA ZELANDA</t>
  </si>
  <si>
    <t>BRASIL</t>
  </si>
  <si>
    <t>FRANCIA</t>
  </si>
  <si>
    <t>BELGICA</t>
  </si>
  <si>
    <t>ALEMANIA</t>
  </si>
  <si>
    <t>BOLIVIA</t>
  </si>
  <si>
    <t>COREA DEL SUR</t>
  </si>
  <si>
    <t>ECUADOR</t>
  </si>
  <si>
    <t>EMIRATOS ARABES</t>
  </si>
  <si>
    <t>ESPAÑA</t>
  </si>
  <si>
    <t>HONG KONG</t>
  </si>
  <si>
    <t>HOLANDA</t>
  </si>
  <si>
    <t>ITALIA</t>
  </si>
  <si>
    <t>JAPON</t>
  </si>
  <si>
    <t>KUWAIT</t>
  </si>
  <si>
    <t>REINO UNIDO</t>
  </si>
  <si>
    <t>UE</t>
  </si>
  <si>
    <t>AUSTRIA</t>
  </si>
  <si>
    <t>CHINA</t>
  </si>
  <si>
    <t>ARABIA SAUDITA</t>
  </si>
  <si>
    <t>IDPAIS</t>
  </si>
  <si>
    <t>TIPO DE DIIO</t>
  </si>
  <si>
    <t>MICROCHIP</t>
  </si>
  <si>
    <t>País de Origen</t>
  </si>
  <si>
    <t>RUP Nacimiento</t>
  </si>
  <si>
    <t>Fecha Ingreso al País</t>
  </si>
  <si>
    <t>Fecha Nacimiento Animal</t>
  </si>
  <si>
    <t>Tipo de DIIO</t>
  </si>
  <si>
    <t>Raza</t>
  </si>
  <si>
    <t>Sexo</t>
  </si>
  <si>
    <t>Color</t>
  </si>
  <si>
    <t>Nombre del Animal</t>
  </si>
  <si>
    <t>Descripción Animal</t>
  </si>
  <si>
    <t>Nombre Propietario</t>
  </si>
  <si>
    <t>Identificación Propietario</t>
  </si>
  <si>
    <t>Número de Identificación del propietario</t>
  </si>
  <si>
    <t>IDCOLOR</t>
  </si>
  <si>
    <t>TORDILLO</t>
  </si>
  <si>
    <t>PALOMINO</t>
  </si>
  <si>
    <t>GRIS</t>
  </si>
  <si>
    <t>ALBINO</t>
  </si>
  <si>
    <t>CUARTO DE MILLA</t>
  </si>
  <si>
    <t>ASNALES</t>
  </si>
  <si>
    <t>CRIOLLO</t>
  </si>
  <si>
    <t>HANNOVERIANO</t>
  </si>
  <si>
    <t>PURA SANGRE ÁRABE</t>
  </si>
  <si>
    <t>FINA SANGRE INGLÉS</t>
  </si>
  <si>
    <t>PONY DE POLO</t>
  </si>
  <si>
    <t>SILLAFRANCÉS</t>
  </si>
  <si>
    <t>ORBISON</t>
  </si>
  <si>
    <t>TRAKEHNER</t>
  </si>
  <si>
    <t>OLDENBURGUES</t>
  </si>
  <si>
    <t>CABALLO CHILENO</t>
  </si>
  <si>
    <t>ZANGERSHEIDE</t>
  </si>
  <si>
    <t>FALABELLA</t>
  </si>
  <si>
    <t>MULARES</t>
  </si>
  <si>
    <t>LUSITANO</t>
  </si>
  <si>
    <t>WARMBLOOD</t>
  </si>
  <si>
    <t>HOLSTEINER</t>
  </si>
  <si>
    <t>COLOMBIA</t>
  </si>
  <si>
    <t>ESCOCIA</t>
  </si>
  <si>
    <t>IRLANDA</t>
  </si>
  <si>
    <t>IRLANDA DEL NORTE</t>
  </si>
  <si>
    <t>ISLAS MALVINAS</t>
  </si>
  <si>
    <t>LUXEMBUGO</t>
  </si>
  <si>
    <t>MEXICO</t>
  </si>
  <si>
    <t>PARAGUAY</t>
  </si>
  <si>
    <t>PERU</t>
  </si>
  <si>
    <t>QATAR</t>
  </si>
  <si>
    <t>SUIZA</t>
  </si>
  <si>
    <t>SUECIA</t>
  </si>
  <si>
    <t>TURQUIA</t>
  </si>
  <si>
    <t>URUGUAY</t>
  </si>
  <si>
    <t>PURA SANGRE ESPAÑOLA</t>
  </si>
  <si>
    <t>APPALOOSA</t>
  </si>
  <si>
    <t>FRISÓN</t>
  </si>
  <si>
    <t>PERCHERÓN</t>
  </si>
  <si>
    <t>PONY</t>
  </si>
  <si>
    <t>WELSHPONY</t>
  </si>
  <si>
    <t>PORTUGAL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</si>
</sst>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3">
    <border>
      <left/>
      <right/>
      <top/>
      <bottom/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  <border>
      <left/>
      <right style="medium">
        <color rgb="FFD4D4D4"/>
      </right>
      <top style="medium">
        <color rgb="FFD4D4D4"/>
      </top>
      <bottom style="medium">
        <color rgb="FFD4D4D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justify" vertical="center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dro Crisostomo" id="{7F5895BB-0628-4FF2-BBF1-A3199A37CC24}" userId="a9790437700d6f81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" dT="2025-08-11T19:58:11.67" personId="{7F5895BB-0628-4FF2-BBF1-A3199A37CC24}" id="{D3057A36-C6F5-451A-866C-3684BD5A0EF0}">
    <text xml:space="preserve">anteponer una comilla (‘) antes del ingreso de la numeración del DIIO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FDF41-E81D-49CC-B394-C987D513E7B8}">
  <sheetPr codeName="Hoja1"/>
  <dimension ref="A1:Q102"/>
  <sheetViews>
    <sheetView tabSelected="1" topLeftCell="B1" workbookViewId="0">
      <selection activeCell="B1" sqref="B1"/>
    </sheetView>
  </sheetViews>
  <sheetFormatPr baseColWidth="10" defaultRowHeight="15" x14ac:dyDescent="0.25"/>
  <cols>
    <col min="1" max="1" width="2.85546875" style="2" hidden="1" customWidth="1"/>
    <col min="2" max="2" width="15.5703125" style="2" customWidth="1"/>
    <col min="3" max="3" width="19.28515625" style="2" bestFit="1" customWidth="1"/>
    <col min="4" max="5" width="15.5703125" style="2" customWidth="1"/>
    <col min="6" max="6" width="20.140625" style="2" customWidth="1"/>
    <col min="7" max="7" width="9" style="2" bestFit="1" customWidth="1"/>
    <col min="8" max="8" width="18.140625" style="2" customWidth="1"/>
    <col min="9" max="9" width="9.85546875" style="2" customWidth="1"/>
    <col min="10" max="10" width="17" style="2" customWidth="1"/>
    <col min="11" max="11" width="15.42578125" style="2" bestFit="1" customWidth="1"/>
    <col min="12" max="12" width="12.140625" style="2" bestFit="1" customWidth="1"/>
    <col min="13" max="13" width="15.140625" style="2" bestFit="1" customWidth="1"/>
    <col min="14" max="14" width="14.28515625" style="2" bestFit="1" customWidth="1"/>
    <col min="15" max="15" width="23.5703125" style="2" customWidth="1"/>
    <col min="16" max="17" width="11.42578125" style="3" hidden="1" customWidth="1"/>
    <col min="18" max="16384" width="11.42578125" style="3"/>
  </cols>
  <sheetData>
    <row r="1" spans="1:17" ht="45.75" thickBot="1" x14ac:dyDescent="0.3">
      <c r="A1" s="3" t="s">
        <v>26</v>
      </c>
      <c r="B1" s="4" t="s">
        <v>59</v>
      </c>
      <c r="C1" s="5" t="s">
        <v>60</v>
      </c>
      <c r="D1" s="5" t="s">
        <v>61</v>
      </c>
      <c r="E1" s="5" t="s">
        <v>62</v>
      </c>
      <c r="F1" s="5" t="s">
        <v>63</v>
      </c>
      <c r="G1" s="5" t="s">
        <v>64</v>
      </c>
      <c r="H1" s="5" t="s">
        <v>65</v>
      </c>
      <c r="I1" s="5" t="s">
        <v>66</v>
      </c>
      <c r="J1" s="5" t="s">
        <v>67</v>
      </c>
      <c r="K1" s="5" t="s">
        <v>68</v>
      </c>
      <c r="L1" s="5" t="s">
        <v>69</v>
      </c>
      <c r="M1" s="5" t="s">
        <v>70</v>
      </c>
      <c r="N1" s="5" t="s">
        <v>71</v>
      </c>
      <c r="O1" s="5" t="s">
        <v>27</v>
      </c>
      <c r="P1" s="3" t="s">
        <v>72</v>
      </c>
      <c r="Q1" s="3" t="s">
        <v>56</v>
      </c>
    </row>
    <row r="2" spans="1:17" x14ac:dyDescent="0.25">
      <c r="D2" s="6"/>
      <c r="E2" s="6"/>
      <c r="O2" s="7"/>
      <c r="P2" t="str">
        <f>IFERROR(VLOOKUP(I2,COLOR!$A$2:$B$100,2,FALSE),"")</f>
        <v/>
      </c>
      <c r="Q2" t="str">
        <f>IFERROR(VLOOKUP(B2,PAIS!$A$2:$B$100,2,FALSE),"")</f>
        <v/>
      </c>
    </row>
    <row r="3" spans="1:17" x14ac:dyDescent="0.25">
      <c r="D3" s="6"/>
      <c r="E3" s="6"/>
      <c r="O3" s="7"/>
      <c r="P3" t="str">
        <f>IFERROR(VLOOKUP(I3,COLOR!$A$2:$B$100,2,FALSE),"")</f>
        <v/>
      </c>
      <c r="Q3" t="str">
        <f>IFERROR(VLOOKUP(B3,PAIS!$A$2:$B$100,2,FALSE),"")</f>
        <v/>
      </c>
    </row>
    <row r="4" spans="1:17" x14ac:dyDescent="0.25">
      <c r="D4" s="6"/>
      <c r="E4" s="6"/>
      <c r="O4" s="7"/>
      <c r="P4" t="str">
        <f>IFERROR(VLOOKUP(I4,COLOR!$A$2:$B$100,2,FALSE),"")</f>
        <v/>
      </c>
      <c r="Q4" t="str">
        <f>IFERROR(VLOOKUP(B4,PAIS!$A$2:$B$100,2,FALSE),"")</f>
        <v/>
      </c>
    </row>
    <row r="5" spans="1:17" x14ac:dyDescent="0.25">
      <c r="D5" s="6"/>
      <c r="E5" s="6"/>
      <c r="O5" s="7"/>
      <c r="P5" t="str">
        <f>IFERROR(VLOOKUP(I5,COLOR!$A$2:$B$100,2,FALSE),"")</f>
        <v/>
      </c>
      <c r="Q5" t="str">
        <f>IFERROR(VLOOKUP(B5,PAIS!$A$2:$B$100,2,FALSE),"")</f>
        <v/>
      </c>
    </row>
    <row r="6" spans="1:17" x14ac:dyDescent="0.25">
      <c r="D6" s="6"/>
      <c r="E6" s="6"/>
      <c r="O6" s="7"/>
      <c r="P6" t="str">
        <f>IFERROR(VLOOKUP(I6,COLOR!$A$2:$B$100,2,FALSE),"")</f>
        <v/>
      </c>
      <c r="Q6" t="str">
        <f>IFERROR(VLOOKUP(B6,PAIS!$A$2:$B$100,2,FALSE),"")</f>
        <v/>
      </c>
    </row>
    <row r="7" spans="1:17" x14ac:dyDescent="0.25">
      <c r="D7" s="6"/>
      <c r="E7" s="6"/>
      <c r="O7" s="7"/>
      <c r="P7" t="str">
        <f>IFERROR(VLOOKUP(I7,COLOR!$A$2:$B$100,2,FALSE),"")</f>
        <v/>
      </c>
      <c r="Q7" t="str">
        <f>IFERROR(VLOOKUP(B7,PAIS!$A$2:$B$100,2,FALSE),"")</f>
        <v/>
      </c>
    </row>
    <row r="8" spans="1:17" x14ac:dyDescent="0.25">
      <c r="D8" s="6"/>
      <c r="E8" s="6"/>
      <c r="O8" s="7"/>
      <c r="P8" t="str">
        <f>IFERROR(VLOOKUP(I8,COLOR!$A$2:$B$100,2,FALSE),"")</f>
        <v/>
      </c>
      <c r="Q8" t="str">
        <f>IFERROR(VLOOKUP(B8,PAIS!$A$2:$B$100,2,FALSE),"")</f>
        <v/>
      </c>
    </row>
    <row r="9" spans="1:17" x14ac:dyDescent="0.25">
      <c r="D9" s="6"/>
      <c r="E9" s="6"/>
      <c r="O9" s="7"/>
      <c r="P9" t="str">
        <f>IFERROR(VLOOKUP(I9,COLOR!$A$2:$B$100,2,FALSE),"")</f>
        <v/>
      </c>
      <c r="Q9" t="str">
        <f>IFERROR(VLOOKUP(B9,PAIS!$A$2:$B$100,2,FALSE),"")</f>
        <v/>
      </c>
    </row>
    <row r="10" spans="1:17" x14ac:dyDescent="0.25">
      <c r="D10" s="6"/>
      <c r="E10" s="6"/>
      <c r="O10" s="7"/>
      <c r="P10" t="str">
        <f>IFERROR(VLOOKUP(I10,COLOR!$A$2:$B$100,2,FALSE),"")</f>
        <v/>
      </c>
      <c r="Q10" t="str">
        <f>IFERROR(VLOOKUP(B10,PAIS!$A$2:$B$100,2,FALSE),"")</f>
        <v/>
      </c>
    </row>
    <row r="11" spans="1:17" x14ac:dyDescent="0.25">
      <c r="D11" s="6"/>
      <c r="E11" s="6"/>
      <c r="O11" s="7"/>
      <c r="P11" t="str">
        <f>IFERROR(VLOOKUP(I11,COLOR!$A$2:$B$100,2,FALSE),"")</f>
        <v/>
      </c>
      <c r="Q11" t="str">
        <f>IFERROR(VLOOKUP(B11,PAIS!$A$2:$B$100,2,FALSE),"")</f>
        <v/>
      </c>
    </row>
    <row r="12" spans="1:17" x14ac:dyDescent="0.25">
      <c r="D12" s="6"/>
      <c r="E12" s="6"/>
      <c r="O12" s="7"/>
      <c r="P12" t="str">
        <f>IFERROR(VLOOKUP(I12,COLOR!$A$2:$B$100,2,FALSE),"")</f>
        <v/>
      </c>
      <c r="Q12" t="str">
        <f>IFERROR(VLOOKUP(B12,PAIS!$A$2:$B$100,2,FALSE),"")</f>
        <v/>
      </c>
    </row>
    <row r="13" spans="1:17" x14ac:dyDescent="0.25">
      <c r="D13" s="6"/>
      <c r="E13" s="6"/>
      <c r="O13" s="7"/>
      <c r="P13" t="str">
        <f>IFERROR(VLOOKUP(I13,COLOR!$A$2:$B$100,2,FALSE),"")</f>
        <v/>
      </c>
      <c r="Q13" t="str">
        <f>IFERROR(VLOOKUP(B13,PAIS!$A$2:$B$100,2,FALSE),"")</f>
        <v/>
      </c>
    </row>
    <row r="14" spans="1:17" x14ac:dyDescent="0.25">
      <c r="D14" s="6"/>
      <c r="E14" s="6"/>
      <c r="O14" s="7"/>
      <c r="P14" t="str">
        <f>IFERROR(VLOOKUP(I14,COLOR!$A$2:$B$100,2,FALSE),"")</f>
        <v/>
      </c>
      <c r="Q14" t="str">
        <f>IFERROR(VLOOKUP(B14,PAIS!$A$2:$B$100,2,FALSE),"")</f>
        <v/>
      </c>
    </row>
    <row r="15" spans="1:17" x14ac:dyDescent="0.25">
      <c r="D15" s="6"/>
      <c r="E15" s="6"/>
      <c r="O15" s="7"/>
      <c r="P15" t="str">
        <f>IFERROR(VLOOKUP(I15,COLOR!$A$2:$B$100,2,FALSE),"")</f>
        <v/>
      </c>
      <c r="Q15" t="str">
        <f>IFERROR(VLOOKUP(B15,PAIS!$A$2:$B$100,2,FALSE),"")</f>
        <v/>
      </c>
    </row>
    <row r="16" spans="1:17" x14ac:dyDescent="0.25">
      <c r="D16" s="6"/>
      <c r="E16" s="6"/>
      <c r="O16" s="7"/>
      <c r="P16" t="str">
        <f>IFERROR(VLOOKUP(I16,COLOR!$A$2:$B$100,2,FALSE),"")</f>
        <v/>
      </c>
      <c r="Q16" t="str">
        <f>IFERROR(VLOOKUP(B16,PAIS!$A$2:$B$100,2,FALSE),"")</f>
        <v/>
      </c>
    </row>
    <row r="17" spans="4:17" x14ac:dyDescent="0.25">
      <c r="D17" s="6"/>
      <c r="E17" s="6"/>
      <c r="O17" s="7"/>
      <c r="P17" t="str">
        <f>IFERROR(VLOOKUP(I17,COLOR!$A$2:$B$100,2,FALSE),"")</f>
        <v/>
      </c>
      <c r="Q17" t="str">
        <f>IFERROR(VLOOKUP(B17,PAIS!$A$2:$B$100,2,FALSE),"")</f>
        <v/>
      </c>
    </row>
    <row r="18" spans="4:17" x14ac:dyDescent="0.25">
      <c r="D18" s="6"/>
      <c r="E18" s="6"/>
      <c r="O18" s="7"/>
      <c r="P18" t="str">
        <f>IFERROR(VLOOKUP(I18,COLOR!$A$2:$B$100,2,FALSE),"")</f>
        <v/>
      </c>
      <c r="Q18" t="str">
        <f>IFERROR(VLOOKUP(B18,PAIS!$A$2:$B$100,2,FALSE),"")</f>
        <v/>
      </c>
    </row>
    <row r="19" spans="4:17" x14ac:dyDescent="0.25">
      <c r="D19" s="6"/>
      <c r="E19" s="6"/>
      <c r="O19" s="7"/>
      <c r="P19" t="str">
        <f>IFERROR(VLOOKUP(I19,COLOR!$A$2:$B$100,2,FALSE),"")</f>
        <v/>
      </c>
      <c r="Q19" t="str">
        <f>IFERROR(VLOOKUP(B19,PAIS!$A$2:$B$100,2,FALSE),"")</f>
        <v/>
      </c>
    </row>
    <row r="20" spans="4:17" x14ac:dyDescent="0.25">
      <c r="D20" s="6"/>
      <c r="E20" s="6"/>
      <c r="O20" s="7"/>
      <c r="P20" t="str">
        <f>IFERROR(VLOOKUP(I20,COLOR!$A$2:$B$100,2,FALSE),"")</f>
        <v/>
      </c>
      <c r="Q20" t="str">
        <f>IFERROR(VLOOKUP(B20,PAIS!$A$2:$B$100,2,FALSE),"")</f>
        <v/>
      </c>
    </row>
    <row r="21" spans="4:17" x14ac:dyDescent="0.25">
      <c r="D21" s="6"/>
      <c r="E21" s="6"/>
      <c r="O21" s="7"/>
      <c r="P21" t="str">
        <f>IFERROR(VLOOKUP(I21,COLOR!$A$2:$B$100,2,FALSE),"")</f>
        <v/>
      </c>
      <c r="Q21" t="str">
        <f>IFERROR(VLOOKUP(B21,PAIS!$A$2:$B$100,2,FALSE),"")</f>
        <v/>
      </c>
    </row>
    <row r="22" spans="4:17" x14ac:dyDescent="0.25">
      <c r="D22" s="6"/>
      <c r="E22" s="6"/>
      <c r="O22" s="7"/>
      <c r="P22" t="str">
        <f>IFERROR(VLOOKUP(I22,COLOR!$A$2:$B$100,2,FALSE),"")</f>
        <v/>
      </c>
      <c r="Q22" t="str">
        <f>IFERROR(VLOOKUP(B22,PAIS!$A$2:$B$100,2,FALSE),"")</f>
        <v/>
      </c>
    </row>
    <row r="23" spans="4:17" x14ac:dyDescent="0.25">
      <c r="D23" s="6"/>
      <c r="E23" s="6"/>
      <c r="O23" s="7"/>
      <c r="P23" t="str">
        <f>IFERROR(VLOOKUP(I23,COLOR!$A$2:$B$100,2,FALSE),"")</f>
        <v/>
      </c>
      <c r="Q23" t="str">
        <f>IFERROR(VLOOKUP(B23,PAIS!$A$2:$B$100,2,FALSE),"")</f>
        <v/>
      </c>
    </row>
    <row r="24" spans="4:17" x14ac:dyDescent="0.25">
      <c r="D24" s="6"/>
      <c r="E24" s="6"/>
      <c r="O24" s="7"/>
      <c r="P24" t="str">
        <f>IFERROR(VLOOKUP(I24,COLOR!$A$2:$B$100,2,FALSE),"")</f>
        <v/>
      </c>
      <c r="Q24" t="str">
        <f>IFERROR(VLOOKUP(B24,PAIS!$A$2:$B$100,2,FALSE),"")</f>
        <v/>
      </c>
    </row>
    <row r="25" spans="4:17" x14ac:dyDescent="0.25">
      <c r="D25" s="6"/>
      <c r="E25" s="6"/>
      <c r="O25" s="7"/>
      <c r="P25" t="str">
        <f>IFERROR(VLOOKUP(I25,COLOR!$A$2:$B$100,2,FALSE),"")</f>
        <v/>
      </c>
      <c r="Q25" t="str">
        <f>IFERROR(VLOOKUP(B25,PAIS!$A$2:$B$100,2,FALSE),"")</f>
        <v/>
      </c>
    </row>
    <row r="26" spans="4:17" x14ac:dyDescent="0.25">
      <c r="D26" s="6"/>
      <c r="E26" s="6"/>
      <c r="O26" s="7"/>
      <c r="P26" t="str">
        <f>IFERROR(VLOOKUP(I26,COLOR!$A$2:$B$100,2,FALSE),"")</f>
        <v/>
      </c>
      <c r="Q26" t="str">
        <f>IFERROR(VLOOKUP(B26,PAIS!$A$2:$B$100,2,FALSE),"")</f>
        <v/>
      </c>
    </row>
    <row r="27" spans="4:17" x14ac:dyDescent="0.25">
      <c r="D27" s="6"/>
      <c r="E27" s="6"/>
      <c r="O27" s="7"/>
      <c r="P27" t="str">
        <f>IFERROR(VLOOKUP(I27,COLOR!$A$2:$B$100,2,FALSE),"")</f>
        <v/>
      </c>
      <c r="Q27" t="str">
        <f>IFERROR(VLOOKUP(B27,PAIS!$A$2:$B$100,2,FALSE),"")</f>
        <v/>
      </c>
    </row>
    <row r="28" spans="4:17" x14ac:dyDescent="0.25">
      <c r="D28" s="6"/>
      <c r="E28" s="6"/>
      <c r="O28" s="7"/>
      <c r="P28" t="str">
        <f>IFERROR(VLOOKUP(I28,COLOR!$A$2:$B$100,2,FALSE),"")</f>
        <v/>
      </c>
      <c r="Q28" t="str">
        <f>IFERROR(VLOOKUP(B28,PAIS!$A$2:$B$100,2,FALSE),"")</f>
        <v/>
      </c>
    </row>
    <row r="29" spans="4:17" x14ac:dyDescent="0.25">
      <c r="D29" s="6"/>
      <c r="E29" s="6"/>
      <c r="O29" s="7"/>
      <c r="P29" t="str">
        <f>IFERROR(VLOOKUP(I29,COLOR!$A$2:$B$100,2,FALSE),"")</f>
        <v/>
      </c>
      <c r="Q29" t="str">
        <f>IFERROR(VLOOKUP(B29,PAIS!$A$2:$B$100,2,FALSE),"")</f>
        <v/>
      </c>
    </row>
    <row r="30" spans="4:17" x14ac:dyDescent="0.25">
      <c r="D30" s="6"/>
      <c r="E30" s="6"/>
      <c r="O30" s="7"/>
      <c r="P30" t="str">
        <f>IFERROR(VLOOKUP(I30,COLOR!$A$2:$B$100,2,FALSE),"")</f>
        <v/>
      </c>
      <c r="Q30" t="str">
        <f>IFERROR(VLOOKUP(B30,PAIS!$A$2:$B$100,2,FALSE),"")</f>
        <v/>
      </c>
    </row>
    <row r="31" spans="4:17" x14ac:dyDescent="0.25">
      <c r="D31" s="6"/>
      <c r="E31" s="6"/>
      <c r="O31" s="7"/>
      <c r="P31" t="str">
        <f>IFERROR(VLOOKUP(I31,COLOR!$A$2:$B$100,2,FALSE),"")</f>
        <v/>
      </c>
      <c r="Q31" t="str">
        <f>IFERROR(VLOOKUP(B31,PAIS!$A$2:$B$100,2,FALSE),"")</f>
        <v/>
      </c>
    </row>
    <row r="32" spans="4:17" x14ac:dyDescent="0.25">
      <c r="D32" s="6"/>
      <c r="E32" s="6"/>
      <c r="O32" s="7"/>
      <c r="P32" t="str">
        <f>IFERROR(VLOOKUP(I32,COLOR!$A$2:$B$100,2,FALSE),"")</f>
        <v/>
      </c>
      <c r="Q32" t="str">
        <f>IFERROR(VLOOKUP(B32,PAIS!$A$2:$B$100,2,FALSE),"")</f>
        <v/>
      </c>
    </row>
    <row r="33" spans="4:17" x14ac:dyDescent="0.25">
      <c r="D33" s="6"/>
      <c r="E33" s="6"/>
      <c r="O33" s="7"/>
      <c r="P33" t="str">
        <f>IFERROR(VLOOKUP(I33,COLOR!$A$2:$B$100,2,FALSE),"")</f>
        <v/>
      </c>
      <c r="Q33" t="str">
        <f>IFERROR(VLOOKUP(B33,PAIS!$A$2:$B$100,2,FALSE),"")</f>
        <v/>
      </c>
    </row>
    <row r="34" spans="4:17" x14ac:dyDescent="0.25">
      <c r="D34" s="6"/>
      <c r="E34" s="6"/>
      <c r="O34" s="7"/>
      <c r="P34" t="str">
        <f>IFERROR(VLOOKUP(I34,COLOR!$A$2:$B$100,2,FALSE),"")</f>
        <v/>
      </c>
      <c r="Q34" t="str">
        <f>IFERROR(VLOOKUP(B34,PAIS!$A$2:$B$100,2,FALSE),"")</f>
        <v/>
      </c>
    </row>
    <row r="35" spans="4:17" x14ac:dyDescent="0.25">
      <c r="D35" s="6"/>
      <c r="E35" s="6"/>
      <c r="O35" s="7"/>
      <c r="P35" t="str">
        <f>IFERROR(VLOOKUP(I35,COLOR!$A$2:$B$100,2,FALSE),"")</f>
        <v/>
      </c>
      <c r="Q35" t="str">
        <f>IFERROR(VLOOKUP(B35,PAIS!$A$2:$B$100,2,FALSE),"")</f>
        <v/>
      </c>
    </row>
    <row r="36" spans="4:17" x14ac:dyDescent="0.25">
      <c r="D36" s="6"/>
      <c r="E36" s="6"/>
      <c r="O36" s="7"/>
      <c r="P36" t="str">
        <f>IFERROR(VLOOKUP(I36,COLOR!$A$2:$B$100,2,FALSE),"")</f>
        <v/>
      </c>
      <c r="Q36" t="str">
        <f>IFERROR(VLOOKUP(B36,PAIS!$A$2:$B$100,2,FALSE),"")</f>
        <v/>
      </c>
    </row>
    <row r="37" spans="4:17" x14ac:dyDescent="0.25">
      <c r="D37" s="6"/>
      <c r="E37" s="6"/>
      <c r="O37" s="7"/>
      <c r="P37" t="str">
        <f>IFERROR(VLOOKUP(I37,COLOR!$A$2:$B$100,2,FALSE),"")</f>
        <v/>
      </c>
      <c r="Q37" t="str">
        <f>IFERROR(VLOOKUP(B37,PAIS!$A$2:$B$100,2,FALSE),"")</f>
        <v/>
      </c>
    </row>
    <row r="38" spans="4:17" x14ac:dyDescent="0.25">
      <c r="D38" s="6"/>
      <c r="E38" s="6"/>
      <c r="O38" s="7"/>
      <c r="P38" t="str">
        <f>IFERROR(VLOOKUP(I38,COLOR!$A$2:$B$100,2,FALSE),"")</f>
        <v/>
      </c>
      <c r="Q38" t="str">
        <f>IFERROR(VLOOKUP(B38,PAIS!$A$2:$B$100,2,FALSE),"")</f>
        <v/>
      </c>
    </row>
    <row r="39" spans="4:17" x14ac:dyDescent="0.25">
      <c r="D39" s="6"/>
      <c r="E39" s="6"/>
      <c r="O39" s="7"/>
      <c r="P39" t="str">
        <f>IFERROR(VLOOKUP(I39,COLOR!$A$2:$B$100,2,FALSE),"")</f>
        <v/>
      </c>
      <c r="Q39" t="str">
        <f>IFERROR(VLOOKUP(B39,PAIS!$A$2:$B$100,2,FALSE),"")</f>
        <v/>
      </c>
    </row>
    <row r="40" spans="4:17" x14ac:dyDescent="0.25">
      <c r="D40" s="6"/>
      <c r="E40" s="6"/>
      <c r="O40" s="7"/>
      <c r="P40" t="str">
        <f>IFERROR(VLOOKUP(I40,COLOR!$A$2:$B$100,2,FALSE),"")</f>
        <v/>
      </c>
      <c r="Q40" t="str">
        <f>IFERROR(VLOOKUP(B40,PAIS!$A$2:$B$100,2,FALSE),"")</f>
        <v/>
      </c>
    </row>
    <row r="41" spans="4:17" x14ac:dyDescent="0.25">
      <c r="D41" s="6"/>
      <c r="E41" s="6"/>
      <c r="O41" s="7"/>
      <c r="P41" t="str">
        <f>IFERROR(VLOOKUP(I41,COLOR!$A$2:$B$100,2,FALSE),"")</f>
        <v/>
      </c>
      <c r="Q41" t="str">
        <f>IFERROR(VLOOKUP(B41,PAIS!$A$2:$B$100,2,FALSE),"")</f>
        <v/>
      </c>
    </row>
    <row r="42" spans="4:17" x14ac:dyDescent="0.25">
      <c r="D42" s="6"/>
      <c r="E42" s="6"/>
      <c r="O42" s="7"/>
      <c r="P42" t="str">
        <f>IFERROR(VLOOKUP(I42,COLOR!$A$2:$B$100,2,FALSE),"")</f>
        <v/>
      </c>
      <c r="Q42" t="str">
        <f>IFERROR(VLOOKUP(B42,PAIS!$A$2:$B$100,2,FALSE),"")</f>
        <v/>
      </c>
    </row>
    <row r="43" spans="4:17" x14ac:dyDescent="0.25">
      <c r="D43" s="6"/>
      <c r="E43" s="6"/>
      <c r="O43" s="7"/>
      <c r="P43" t="str">
        <f>IFERROR(VLOOKUP(I43,COLOR!$A$2:$B$100,2,FALSE),"")</f>
        <v/>
      </c>
      <c r="Q43" t="str">
        <f>IFERROR(VLOOKUP(B43,PAIS!$A$2:$B$100,2,FALSE),"")</f>
        <v/>
      </c>
    </row>
    <row r="44" spans="4:17" x14ac:dyDescent="0.25">
      <c r="D44" s="6"/>
      <c r="E44" s="6"/>
      <c r="O44" s="7"/>
      <c r="P44" t="str">
        <f>IFERROR(VLOOKUP(I44,COLOR!$A$2:$B$100,2,FALSE),"")</f>
        <v/>
      </c>
      <c r="Q44" t="str">
        <f>IFERROR(VLOOKUP(B44,PAIS!$A$2:$B$100,2,FALSE),"")</f>
        <v/>
      </c>
    </row>
    <row r="45" spans="4:17" x14ac:dyDescent="0.25">
      <c r="D45" s="6"/>
      <c r="E45" s="6"/>
      <c r="O45" s="7"/>
      <c r="P45" t="str">
        <f>IFERROR(VLOOKUP(I45,COLOR!$A$2:$B$100,2,FALSE),"")</f>
        <v/>
      </c>
      <c r="Q45" t="str">
        <f>IFERROR(VLOOKUP(B45,PAIS!$A$2:$B$100,2,FALSE),"")</f>
        <v/>
      </c>
    </row>
    <row r="46" spans="4:17" x14ac:dyDescent="0.25">
      <c r="D46" s="6"/>
      <c r="E46" s="6"/>
      <c r="O46" s="7"/>
      <c r="P46" t="str">
        <f>IFERROR(VLOOKUP(I46,COLOR!$A$2:$B$100,2,FALSE),"")</f>
        <v/>
      </c>
      <c r="Q46" t="str">
        <f>IFERROR(VLOOKUP(B46,PAIS!$A$2:$B$100,2,FALSE),"")</f>
        <v/>
      </c>
    </row>
    <row r="47" spans="4:17" x14ac:dyDescent="0.25">
      <c r="D47" s="6"/>
      <c r="E47" s="6"/>
      <c r="O47" s="7"/>
      <c r="P47" t="str">
        <f>IFERROR(VLOOKUP(I47,COLOR!$A$2:$B$100,2,FALSE),"")</f>
        <v/>
      </c>
      <c r="Q47" t="str">
        <f>IFERROR(VLOOKUP(B47,PAIS!$A$2:$B$100,2,FALSE),"")</f>
        <v/>
      </c>
    </row>
    <row r="48" spans="4:17" x14ac:dyDescent="0.25">
      <c r="D48" s="6"/>
      <c r="E48" s="6"/>
      <c r="O48" s="7"/>
      <c r="P48" t="str">
        <f>IFERROR(VLOOKUP(I48,COLOR!$A$2:$B$100,2,FALSE),"")</f>
        <v/>
      </c>
      <c r="Q48" t="str">
        <f>IFERROR(VLOOKUP(B48,PAIS!$A$2:$B$100,2,FALSE),"")</f>
        <v/>
      </c>
    </row>
    <row r="49" spans="4:17" x14ac:dyDescent="0.25">
      <c r="D49" s="6"/>
      <c r="E49" s="6"/>
      <c r="O49" s="7"/>
      <c r="P49" t="str">
        <f>IFERROR(VLOOKUP(I49,COLOR!$A$2:$B$100,2,FALSE),"")</f>
        <v/>
      </c>
      <c r="Q49" t="str">
        <f>IFERROR(VLOOKUP(B49,PAIS!$A$2:$B$100,2,FALSE),"")</f>
        <v/>
      </c>
    </row>
    <row r="50" spans="4:17" x14ac:dyDescent="0.25">
      <c r="D50" s="6"/>
      <c r="E50" s="6"/>
      <c r="O50" s="7"/>
      <c r="P50" t="str">
        <f>IFERROR(VLOOKUP(I50,COLOR!$A$2:$B$100,2,FALSE),"")</f>
        <v/>
      </c>
      <c r="Q50" t="str">
        <f>IFERROR(VLOOKUP(B50,PAIS!$A$2:$B$100,2,FALSE),"")</f>
        <v/>
      </c>
    </row>
    <row r="51" spans="4:17" x14ac:dyDescent="0.25">
      <c r="D51" s="6"/>
      <c r="E51" s="6"/>
      <c r="O51" s="7"/>
      <c r="P51" t="str">
        <f>IFERROR(VLOOKUP(I51,COLOR!$A$2:$B$100,2,FALSE),"")</f>
        <v/>
      </c>
      <c r="Q51" t="str">
        <f>IFERROR(VLOOKUP(B51,PAIS!$A$2:$B$100,2,FALSE),"")</f>
        <v/>
      </c>
    </row>
    <row r="52" spans="4:17" x14ac:dyDescent="0.25">
      <c r="D52" s="6"/>
      <c r="E52" s="6"/>
      <c r="O52" s="7"/>
      <c r="P52" t="str">
        <f>IFERROR(VLOOKUP(I52,COLOR!$A$2:$B$100,2,FALSE),"")</f>
        <v/>
      </c>
      <c r="Q52" t="str">
        <f>IFERROR(VLOOKUP(B52,PAIS!$A$2:$B$100,2,FALSE),"")</f>
        <v/>
      </c>
    </row>
    <row r="53" spans="4:17" x14ac:dyDescent="0.25">
      <c r="D53" s="6"/>
      <c r="E53" s="6"/>
      <c r="O53" s="7"/>
      <c r="P53" t="str">
        <f>IFERROR(VLOOKUP(I53,COLOR!$A$2:$B$100,2,FALSE),"")</f>
        <v/>
      </c>
      <c r="Q53" t="str">
        <f>IFERROR(VLOOKUP(B53,PAIS!$A$2:$B$100,2,FALSE),"")</f>
        <v/>
      </c>
    </row>
    <row r="54" spans="4:17" x14ac:dyDescent="0.25">
      <c r="D54" s="6"/>
      <c r="E54" s="6"/>
      <c r="O54" s="7"/>
      <c r="P54" t="str">
        <f>IFERROR(VLOOKUP(I54,COLOR!$A$2:$B$100,2,FALSE),"")</f>
        <v/>
      </c>
      <c r="Q54" t="str">
        <f>IFERROR(VLOOKUP(B54,PAIS!$A$2:$B$100,2,FALSE),"")</f>
        <v/>
      </c>
    </row>
    <row r="55" spans="4:17" x14ac:dyDescent="0.25">
      <c r="D55" s="6"/>
      <c r="E55" s="6"/>
      <c r="O55" s="7"/>
      <c r="P55" t="str">
        <f>IFERROR(VLOOKUP(I55,COLOR!$A$2:$B$100,2,FALSE),"")</f>
        <v/>
      </c>
      <c r="Q55" t="str">
        <f>IFERROR(VLOOKUP(B55,PAIS!$A$2:$B$100,2,FALSE),"")</f>
        <v/>
      </c>
    </row>
    <row r="56" spans="4:17" x14ac:dyDescent="0.25">
      <c r="D56" s="6"/>
      <c r="E56" s="6"/>
      <c r="O56" s="7"/>
      <c r="P56" t="str">
        <f>IFERROR(VLOOKUP(I56,COLOR!$A$2:$B$100,2,FALSE),"")</f>
        <v/>
      </c>
      <c r="Q56" t="str">
        <f>IFERROR(VLOOKUP(B56,PAIS!$A$2:$B$100,2,FALSE),"")</f>
        <v/>
      </c>
    </row>
    <row r="57" spans="4:17" x14ac:dyDescent="0.25">
      <c r="D57" s="6"/>
      <c r="E57" s="6"/>
      <c r="O57" s="7"/>
      <c r="P57" t="str">
        <f>IFERROR(VLOOKUP(I57,COLOR!$A$2:$B$100,2,FALSE),"")</f>
        <v/>
      </c>
      <c r="Q57" t="str">
        <f>IFERROR(VLOOKUP(B57,PAIS!$A$2:$B$100,2,FALSE),"")</f>
        <v/>
      </c>
    </row>
    <row r="58" spans="4:17" x14ac:dyDescent="0.25">
      <c r="D58" s="6"/>
      <c r="E58" s="6"/>
      <c r="O58" s="7"/>
      <c r="P58" t="str">
        <f>IFERROR(VLOOKUP(I58,COLOR!$A$2:$B$100,2,FALSE),"")</f>
        <v/>
      </c>
      <c r="Q58" t="str">
        <f>IFERROR(VLOOKUP(B58,PAIS!$A$2:$B$100,2,FALSE),"")</f>
        <v/>
      </c>
    </row>
    <row r="59" spans="4:17" x14ac:dyDescent="0.25">
      <c r="D59" s="6"/>
      <c r="E59" s="6"/>
      <c r="O59" s="7"/>
      <c r="P59" t="str">
        <f>IFERROR(VLOOKUP(I59,COLOR!$A$2:$B$100,2,FALSE),"")</f>
        <v/>
      </c>
      <c r="Q59" t="str">
        <f>IFERROR(VLOOKUP(B59,PAIS!$A$2:$B$100,2,FALSE),"")</f>
        <v/>
      </c>
    </row>
    <row r="60" spans="4:17" x14ac:dyDescent="0.25">
      <c r="D60" s="6"/>
      <c r="E60" s="6"/>
      <c r="O60" s="7"/>
      <c r="P60" t="str">
        <f>IFERROR(VLOOKUP(I60,COLOR!$A$2:$B$100,2,FALSE),"")</f>
        <v/>
      </c>
      <c r="Q60" t="str">
        <f>IFERROR(VLOOKUP(B60,PAIS!$A$2:$B$100,2,FALSE),"")</f>
        <v/>
      </c>
    </row>
    <row r="61" spans="4:17" x14ac:dyDescent="0.25">
      <c r="D61" s="6"/>
      <c r="E61" s="6"/>
      <c r="O61" s="7"/>
      <c r="P61" t="str">
        <f>IFERROR(VLOOKUP(I61,COLOR!$A$2:$B$100,2,FALSE),"")</f>
        <v/>
      </c>
      <c r="Q61" t="str">
        <f>IFERROR(VLOOKUP(B61,PAIS!$A$2:$B$100,2,FALSE),"")</f>
        <v/>
      </c>
    </row>
    <row r="62" spans="4:17" x14ac:dyDescent="0.25">
      <c r="D62" s="6"/>
      <c r="E62" s="6"/>
      <c r="O62" s="7"/>
      <c r="P62" t="str">
        <f>IFERROR(VLOOKUP(I62,COLOR!$A$2:$B$100,2,FALSE),"")</f>
        <v/>
      </c>
      <c r="Q62" t="str">
        <f>IFERROR(VLOOKUP(B62,PAIS!$A$2:$B$100,2,FALSE),"")</f>
        <v/>
      </c>
    </row>
    <row r="63" spans="4:17" x14ac:dyDescent="0.25">
      <c r="D63" s="6"/>
      <c r="E63" s="6"/>
      <c r="O63" s="7"/>
      <c r="P63" t="str">
        <f>IFERROR(VLOOKUP(I63,COLOR!$A$2:$B$100,2,FALSE),"")</f>
        <v/>
      </c>
      <c r="Q63" t="str">
        <f>IFERROR(VLOOKUP(B63,PAIS!$A$2:$B$100,2,FALSE),"")</f>
        <v/>
      </c>
    </row>
    <row r="64" spans="4:17" x14ac:dyDescent="0.25">
      <c r="D64" s="6"/>
      <c r="E64" s="6"/>
      <c r="O64" s="7"/>
      <c r="P64" t="str">
        <f>IFERROR(VLOOKUP(I64,COLOR!$A$2:$B$100,2,FALSE),"")</f>
        <v/>
      </c>
      <c r="Q64" t="str">
        <f>IFERROR(VLOOKUP(B64,PAIS!$A$2:$B$100,2,FALSE),"")</f>
        <v/>
      </c>
    </row>
    <row r="65" spans="4:17" x14ac:dyDescent="0.25">
      <c r="D65" s="6"/>
      <c r="E65" s="6"/>
      <c r="O65" s="7"/>
      <c r="P65" t="str">
        <f>IFERROR(VLOOKUP(I65,COLOR!$A$2:$B$100,2,FALSE),"")</f>
        <v/>
      </c>
      <c r="Q65" t="str">
        <f>IFERROR(VLOOKUP(B65,PAIS!$A$2:$B$100,2,FALSE),"")</f>
        <v/>
      </c>
    </row>
    <row r="66" spans="4:17" x14ac:dyDescent="0.25">
      <c r="D66" s="6"/>
      <c r="E66" s="6"/>
      <c r="O66" s="7"/>
      <c r="P66" t="str">
        <f>IFERROR(VLOOKUP(I66,COLOR!$A$2:$B$100,2,FALSE),"")</f>
        <v/>
      </c>
      <c r="Q66" t="str">
        <f>IFERROR(VLOOKUP(B66,PAIS!$A$2:$B$100,2,FALSE),"")</f>
        <v/>
      </c>
    </row>
    <row r="67" spans="4:17" x14ac:dyDescent="0.25">
      <c r="D67" s="6"/>
      <c r="E67" s="6"/>
      <c r="O67" s="7"/>
      <c r="P67" t="str">
        <f>IFERROR(VLOOKUP(I67,COLOR!$A$2:$B$100,2,FALSE),"")</f>
        <v/>
      </c>
      <c r="Q67" t="str">
        <f>IFERROR(VLOOKUP(B67,PAIS!$A$2:$B$100,2,FALSE),"")</f>
        <v/>
      </c>
    </row>
    <row r="68" spans="4:17" x14ac:dyDescent="0.25">
      <c r="D68" s="6"/>
      <c r="E68" s="6"/>
      <c r="O68" s="7"/>
      <c r="P68" t="str">
        <f>IFERROR(VLOOKUP(I68,COLOR!$A$2:$B$100,2,FALSE),"")</f>
        <v/>
      </c>
      <c r="Q68" t="str">
        <f>IFERROR(VLOOKUP(B68,PAIS!$A$2:$B$100,2,FALSE),"")</f>
        <v/>
      </c>
    </row>
    <row r="69" spans="4:17" x14ac:dyDescent="0.25">
      <c r="D69" s="6"/>
      <c r="E69" s="6"/>
      <c r="O69" s="7"/>
      <c r="P69" t="str">
        <f>IFERROR(VLOOKUP(I69,COLOR!$A$2:$B$100,2,FALSE),"")</f>
        <v/>
      </c>
      <c r="Q69" t="str">
        <f>IFERROR(VLOOKUP(B69,PAIS!$A$2:$B$100,2,FALSE),"")</f>
        <v/>
      </c>
    </row>
    <row r="70" spans="4:17" x14ac:dyDescent="0.25">
      <c r="D70" s="6"/>
      <c r="E70" s="6"/>
      <c r="O70" s="7"/>
      <c r="P70" t="str">
        <f>IFERROR(VLOOKUP(I70,COLOR!$A$2:$B$100,2,FALSE),"")</f>
        <v/>
      </c>
      <c r="Q70" t="str">
        <f>IFERROR(VLOOKUP(B70,PAIS!$A$2:$B$100,2,FALSE),"")</f>
        <v/>
      </c>
    </row>
    <row r="71" spans="4:17" x14ac:dyDescent="0.25">
      <c r="D71" s="6"/>
      <c r="E71" s="6"/>
      <c r="O71" s="7"/>
      <c r="P71" t="str">
        <f>IFERROR(VLOOKUP(I71,COLOR!$A$2:$B$100,2,FALSE),"")</f>
        <v/>
      </c>
      <c r="Q71" t="str">
        <f>IFERROR(VLOOKUP(B71,PAIS!$A$2:$B$100,2,FALSE),"")</f>
        <v/>
      </c>
    </row>
    <row r="72" spans="4:17" x14ac:dyDescent="0.25">
      <c r="D72" s="6"/>
      <c r="E72" s="6"/>
      <c r="O72" s="7"/>
      <c r="P72" t="str">
        <f>IFERROR(VLOOKUP(I72,COLOR!$A$2:$B$100,2,FALSE),"")</f>
        <v/>
      </c>
      <c r="Q72" t="str">
        <f>IFERROR(VLOOKUP(B72,PAIS!$A$2:$B$100,2,FALSE),"")</f>
        <v/>
      </c>
    </row>
    <row r="73" spans="4:17" x14ac:dyDescent="0.25">
      <c r="D73" s="6"/>
      <c r="E73" s="6"/>
      <c r="O73" s="7"/>
      <c r="P73" t="str">
        <f>IFERROR(VLOOKUP(I73,COLOR!$A$2:$B$100,2,FALSE),"")</f>
        <v/>
      </c>
      <c r="Q73" t="str">
        <f>IFERROR(VLOOKUP(B73,PAIS!$A$2:$B$100,2,FALSE),"")</f>
        <v/>
      </c>
    </row>
    <row r="74" spans="4:17" x14ac:dyDescent="0.25">
      <c r="D74" s="6"/>
      <c r="E74" s="6"/>
      <c r="O74" s="7"/>
      <c r="P74" t="str">
        <f>IFERROR(VLOOKUP(I74,COLOR!$A$2:$B$100,2,FALSE),"")</f>
        <v/>
      </c>
      <c r="Q74" t="str">
        <f>IFERROR(VLOOKUP(B74,PAIS!$A$2:$B$100,2,FALSE),"")</f>
        <v/>
      </c>
    </row>
    <row r="75" spans="4:17" x14ac:dyDescent="0.25">
      <c r="D75" s="6"/>
      <c r="E75" s="6"/>
      <c r="O75" s="7"/>
      <c r="P75" t="str">
        <f>IFERROR(VLOOKUP(I75,COLOR!$A$2:$B$100,2,FALSE),"")</f>
        <v/>
      </c>
      <c r="Q75" t="str">
        <f>IFERROR(VLOOKUP(B75,PAIS!$A$2:$B$100,2,FALSE),"")</f>
        <v/>
      </c>
    </row>
    <row r="76" spans="4:17" x14ac:dyDescent="0.25">
      <c r="D76" s="6"/>
      <c r="E76" s="6"/>
      <c r="O76" s="7"/>
      <c r="P76" t="str">
        <f>IFERROR(VLOOKUP(I76,COLOR!$A$2:$B$100,2,FALSE),"")</f>
        <v/>
      </c>
      <c r="Q76" t="str">
        <f>IFERROR(VLOOKUP(B76,PAIS!$A$2:$B$100,2,FALSE),"")</f>
        <v/>
      </c>
    </row>
    <row r="77" spans="4:17" x14ac:dyDescent="0.25">
      <c r="D77" s="6"/>
      <c r="E77" s="6"/>
      <c r="O77" s="7"/>
      <c r="P77" t="str">
        <f>IFERROR(VLOOKUP(I77,COLOR!$A$2:$B$100,2,FALSE),"")</f>
        <v/>
      </c>
      <c r="Q77" t="str">
        <f>IFERROR(VLOOKUP(B77,PAIS!$A$2:$B$100,2,FALSE),"")</f>
        <v/>
      </c>
    </row>
    <row r="78" spans="4:17" x14ac:dyDescent="0.25">
      <c r="D78" s="6"/>
      <c r="E78" s="6"/>
      <c r="O78" s="7"/>
      <c r="P78" t="str">
        <f>IFERROR(VLOOKUP(I78,COLOR!$A$2:$B$100,2,FALSE),"")</f>
        <v/>
      </c>
      <c r="Q78" t="str">
        <f>IFERROR(VLOOKUP(B78,PAIS!$A$2:$B$100,2,FALSE),"")</f>
        <v/>
      </c>
    </row>
    <row r="79" spans="4:17" x14ac:dyDescent="0.25">
      <c r="D79" s="6"/>
      <c r="E79" s="6"/>
      <c r="O79" s="7"/>
      <c r="P79" t="str">
        <f>IFERROR(VLOOKUP(I79,COLOR!$A$2:$B$100,2,FALSE),"")</f>
        <v/>
      </c>
      <c r="Q79" t="str">
        <f>IFERROR(VLOOKUP(B79,PAIS!$A$2:$B$100,2,FALSE),"")</f>
        <v/>
      </c>
    </row>
    <row r="80" spans="4:17" x14ac:dyDescent="0.25">
      <c r="D80" s="6"/>
      <c r="E80" s="6"/>
      <c r="O80" s="7"/>
      <c r="P80" t="str">
        <f>IFERROR(VLOOKUP(I80,COLOR!$A$2:$B$100,2,FALSE),"")</f>
        <v/>
      </c>
      <c r="Q80" t="str">
        <f>IFERROR(VLOOKUP(B80,PAIS!$A$2:$B$100,2,FALSE),"")</f>
        <v/>
      </c>
    </row>
    <row r="81" spans="4:17" x14ac:dyDescent="0.25">
      <c r="D81" s="6"/>
      <c r="E81" s="6"/>
      <c r="O81" s="7"/>
      <c r="P81" t="str">
        <f>IFERROR(VLOOKUP(I81,COLOR!$A$2:$B$100,2,FALSE),"")</f>
        <v/>
      </c>
      <c r="Q81" t="str">
        <f>IFERROR(VLOOKUP(B81,PAIS!$A$2:$B$100,2,FALSE),"")</f>
        <v/>
      </c>
    </row>
    <row r="82" spans="4:17" x14ac:dyDescent="0.25">
      <c r="D82" s="6"/>
      <c r="E82" s="6"/>
      <c r="O82" s="7"/>
      <c r="P82" t="str">
        <f>IFERROR(VLOOKUP(I82,COLOR!$A$2:$B$100,2,FALSE),"")</f>
        <v/>
      </c>
      <c r="Q82" t="str">
        <f>IFERROR(VLOOKUP(B82,PAIS!$A$2:$B$100,2,FALSE),"")</f>
        <v/>
      </c>
    </row>
    <row r="83" spans="4:17" x14ac:dyDescent="0.25">
      <c r="D83" s="6"/>
      <c r="E83" s="6"/>
      <c r="O83" s="7"/>
      <c r="P83" t="str">
        <f>IFERROR(VLOOKUP(I83,COLOR!$A$2:$B$100,2,FALSE),"")</f>
        <v/>
      </c>
      <c r="Q83" t="str">
        <f>IFERROR(VLOOKUP(B83,PAIS!$A$2:$B$100,2,FALSE),"")</f>
        <v/>
      </c>
    </row>
    <row r="84" spans="4:17" x14ac:dyDescent="0.25">
      <c r="D84" s="6"/>
      <c r="E84" s="6"/>
      <c r="O84" s="7"/>
      <c r="P84" t="str">
        <f>IFERROR(VLOOKUP(I84,COLOR!$A$2:$B$100,2,FALSE),"")</f>
        <v/>
      </c>
      <c r="Q84" t="str">
        <f>IFERROR(VLOOKUP(B84,PAIS!$A$2:$B$100,2,FALSE),"")</f>
        <v/>
      </c>
    </row>
    <row r="85" spans="4:17" x14ac:dyDescent="0.25">
      <c r="D85" s="6"/>
      <c r="E85" s="6"/>
      <c r="O85" s="7"/>
      <c r="P85" t="str">
        <f>IFERROR(VLOOKUP(I85,COLOR!$A$2:$B$100,2,FALSE),"")</f>
        <v/>
      </c>
      <c r="Q85" t="str">
        <f>IFERROR(VLOOKUP(B85,PAIS!$A$2:$B$100,2,FALSE),"")</f>
        <v/>
      </c>
    </row>
    <row r="86" spans="4:17" x14ac:dyDescent="0.25">
      <c r="D86" s="6"/>
      <c r="E86" s="6"/>
      <c r="O86" s="7"/>
      <c r="P86" t="str">
        <f>IFERROR(VLOOKUP(I86,COLOR!$A$2:$B$100,2,FALSE),"")</f>
        <v/>
      </c>
      <c r="Q86" t="str">
        <f>IFERROR(VLOOKUP(B86,PAIS!$A$2:$B$100,2,FALSE),"")</f>
        <v/>
      </c>
    </row>
    <row r="87" spans="4:17" x14ac:dyDescent="0.25">
      <c r="D87" s="6"/>
      <c r="E87" s="6"/>
      <c r="O87" s="7"/>
      <c r="P87" t="str">
        <f>IFERROR(VLOOKUP(I87,COLOR!$A$2:$B$100,2,FALSE),"")</f>
        <v/>
      </c>
      <c r="Q87" t="str">
        <f>IFERROR(VLOOKUP(B87,PAIS!$A$2:$B$100,2,FALSE),"")</f>
        <v/>
      </c>
    </row>
    <row r="88" spans="4:17" x14ac:dyDescent="0.25">
      <c r="D88" s="6"/>
      <c r="E88" s="6"/>
      <c r="O88" s="7"/>
      <c r="P88" t="str">
        <f>IFERROR(VLOOKUP(I88,COLOR!$A$2:$B$100,2,FALSE),"")</f>
        <v/>
      </c>
      <c r="Q88" t="str">
        <f>IFERROR(VLOOKUP(B88,PAIS!$A$2:$B$100,2,FALSE),"")</f>
        <v/>
      </c>
    </row>
    <row r="89" spans="4:17" x14ac:dyDescent="0.25">
      <c r="D89" s="6"/>
      <c r="E89" s="6"/>
      <c r="O89" s="7"/>
      <c r="P89" t="str">
        <f>IFERROR(VLOOKUP(I89,COLOR!$A$2:$B$100,2,FALSE),"")</f>
        <v/>
      </c>
      <c r="Q89" t="str">
        <f>IFERROR(VLOOKUP(B89,PAIS!$A$2:$B$100,2,FALSE),"")</f>
        <v/>
      </c>
    </row>
    <row r="90" spans="4:17" x14ac:dyDescent="0.25">
      <c r="D90" s="6"/>
      <c r="E90" s="6"/>
      <c r="O90" s="7"/>
      <c r="P90" t="str">
        <f>IFERROR(VLOOKUP(I90,COLOR!$A$2:$B$100,2,FALSE),"")</f>
        <v/>
      </c>
      <c r="Q90" t="str">
        <f>IFERROR(VLOOKUP(B90,PAIS!$A$2:$B$100,2,FALSE),"")</f>
        <v/>
      </c>
    </row>
    <row r="91" spans="4:17" x14ac:dyDescent="0.25">
      <c r="D91" s="6"/>
      <c r="E91" s="6"/>
      <c r="O91" s="7"/>
      <c r="P91" t="str">
        <f>IFERROR(VLOOKUP(I91,COLOR!$A$2:$B$100,2,FALSE),"")</f>
        <v/>
      </c>
      <c r="Q91" t="str">
        <f>IFERROR(VLOOKUP(B91,PAIS!$A$2:$B$100,2,FALSE),"")</f>
        <v/>
      </c>
    </row>
    <row r="92" spans="4:17" x14ac:dyDescent="0.25">
      <c r="D92" s="6"/>
      <c r="E92" s="6"/>
      <c r="O92" s="7"/>
      <c r="P92" t="str">
        <f>IFERROR(VLOOKUP(I92,COLOR!$A$2:$B$100,2,FALSE),"")</f>
        <v/>
      </c>
      <c r="Q92" t="str">
        <f>IFERROR(VLOOKUP(B92,PAIS!$A$2:$B$100,2,FALSE),"")</f>
        <v/>
      </c>
    </row>
    <row r="93" spans="4:17" x14ac:dyDescent="0.25">
      <c r="D93" s="6"/>
      <c r="E93" s="6"/>
      <c r="O93" s="7"/>
      <c r="P93" t="str">
        <f>IFERROR(VLOOKUP(I93,COLOR!$A$2:$B$100,2,FALSE),"")</f>
        <v/>
      </c>
      <c r="Q93" t="str">
        <f>IFERROR(VLOOKUP(B93,PAIS!$A$2:$B$100,2,FALSE),"")</f>
        <v/>
      </c>
    </row>
    <row r="94" spans="4:17" x14ac:dyDescent="0.25">
      <c r="D94" s="6"/>
      <c r="E94" s="6"/>
      <c r="O94" s="7"/>
      <c r="P94" t="str">
        <f>IFERROR(VLOOKUP(I94,COLOR!$A$2:$B$100,2,FALSE),"")</f>
        <v/>
      </c>
      <c r="Q94" t="str">
        <f>IFERROR(VLOOKUP(B94,PAIS!$A$2:$B$100,2,FALSE),"")</f>
        <v/>
      </c>
    </row>
    <row r="95" spans="4:17" x14ac:dyDescent="0.25">
      <c r="D95" s="6"/>
      <c r="E95" s="6"/>
      <c r="O95" s="7"/>
      <c r="P95" t="str">
        <f>IFERROR(VLOOKUP(I95,COLOR!$A$2:$B$100,2,FALSE),"")</f>
        <v/>
      </c>
      <c r="Q95" t="str">
        <f>IFERROR(VLOOKUP(B95,PAIS!$A$2:$B$100,2,FALSE),"")</f>
        <v/>
      </c>
    </row>
    <row r="96" spans="4:17" x14ac:dyDescent="0.25">
      <c r="D96" s="6"/>
      <c r="E96" s="6"/>
      <c r="O96" s="7"/>
      <c r="P96" t="str">
        <f>IFERROR(VLOOKUP(I96,COLOR!$A$2:$B$100,2,FALSE),"")</f>
        <v/>
      </c>
      <c r="Q96" t="str">
        <f>IFERROR(VLOOKUP(B96,PAIS!$A$2:$B$100,2,FALSE),"")</f>
        <v/>
      </c>
    </row>
    <row r="97" spans="4:17" x14ac:dyDescent="0.25">
      <c r="D97" s="6"/>
      <c r="E97" s="6"/>
      <c r="O97" s="7"/>
      <c r="P97" t="str">
        <f>IFERROR(VLOOKUP(I97,COLOR!$A$2:$B$100,2,FALSE),"")</f>
        <v/>
      </c>
      <c r="Q97" t="str">
        <f>IFERROR(VLOOKUP(B97,PAIS!$A$2:$B$100,2,FALSE),"")</f>
        <v/>
      </c>
    </row>
    <row r="98" spans="4:17" x14ac:dyDescent="0.25">
      <c r="D98" s="6"/>
      <c r="E98" s="6"/>
      <c r="O98" s="7"/>
      <c r="P98" t="str">
        <f>IFERROR(VLOOKUP(I98,COLOR!$A$2:$B$100,2,FALSE),"")</f>
        <v/>
      </c>
      <c r="Q98" t="str">
        <f>IFERROR(VLOOKUP(B98,PAIS!$A$2:$B$100,2,FALSE),"")</f>
        <v/>
      </c>
    </row>
    <row r="99" spans="4:17" x14ac:dyDescent="0.25">
      <c r="D99" s="6"/>
      <c r="E99" s="6"/>
      <c r="O99" s="7"/>
      <c r="P99" t="str">
        <f>IFERROR(VLOOKUP(I99,COLOR!$A$2:$B$100,2,FALSE),"")</f>
        <v/>
      </c>
      <c r="Q99" t="str">
        <f>IFERROR(VLOOKUP(B99,PAIS!$A$2:$B$100,2,FALSE),"")</f>
        <v/>
      </c>
    </row>
    <row r="100" spans="4:17" x14ac:dyDescent="0.25">
      <c r="D100" s="6"/>
      <c r="E100" s="6"/>
      <c r="O100" s="7"/>
      <c r="P100" t="str">
        <f>IFERROR(VLOOKUP(I100,COLOR!$A$2:$B$100,2,FALSE),"")</f>
        <v/>
      </c>
      <c r="Q100" t="str">
        <f>IFERROR(VLOOKUP(B100,PAIS!$A$2:$B$100,2,FALSE),"")</f>
        <v/>
      </c>
    </row>
    <row r="101" spans="4:17" x14ac:dyDescent="0.25">
      <c r="D101" s="6"/>
      <c r="E101" s="6"/>
      <c r="O101" s="7"/>
      <c r="P101" t="str">
        <f>IFERROR(VLOOKUP(I101,COLOR!$A$2:$B$100,2,FALSE),"")</f>
        <v/>
      </c>
      <c r="Q101" t="str">
        <f>IFERROR(VLOOKUP(B101,PAIS!$A$2:$B$100,2,FALSE),"")</f>
        <v/>
      </c>
    </row>
    <row r="102" spans="4:17" x14ac:dyDescent="0.25">
      <c r="O102" s="7">
        <v>111254789658845</v>
      </c>
    </row>
  </sheetData>
  <sheetProtection selectLockedCells="1"/>
  <phoneticPr fontId="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332F76D-B236-4AF8-8D95-3C87938BFF60}">
          <x14:formula1>
            <xm:f>PAIS!$B$2:$B$29</xm:f>
          </x14:formula1>
          <xm:sqref>B102:D110</xm:sqref>
        </x14:dataValidation>
        <x14:dataValidation type="list" allowBlank="1" showInputMessage="1" showErrorMessage="1" xr:uid="{A1BFB482-E350-4651-B5EE-FC610F8DAB9E}">
          <x14:formula1>
            <xm:f>PAIS!$A$2:$A$43</xm:f>
          </x14:formula1>
          <xm:sqref>B2:B101</xm:sqref>
        </x14:dataValidation>
        <x14:dataValidation type="list" allowBlank="1" showInputMessage="1" showErrorMessage="1" xr:uid="{0354E81B-7A1A-4849-AB36-173E42E5FE51}">
          <x14:formula1>
            <xm:f>'TIPO DIIO'!$A$3</xm:f>
          </x14:formula1>
          <xm:sqref>F2:F101</xm:sqref>
        </x14:dataValidation>
        <x14:dataValidation type="list" allowBlank="1" showInputMessage="1" showErrorMessage="1" xr:uid="{83CAE708-7C7A-4432-8861-434FBD945CE8}">
          <x14:formula1>
            <xm:f>RAZA!$A$3:$A$26</xm:f>
          </x14:formula1>
          <xm:sqref>G2:G101</xm:sqref>
        </x14:dataValidation>
        <x14:dataValidation type="list" allowBlank="1" showInputMessage="1" showErrorMessage="1" xr:uid="{A9C4C7F2-D8D5-4A2D-959F-876C088BFD13}">
          <x14:formula1>
            <xm:f>SEXO!$A$3:$A$4</xm:f>
          </x14:formula1>
          <xm:sqref>H2:H101</xm:sqref>
        </x14:dataValidation>
        <x14:dataValidation type="list" allowBlank="1" showInputMessage="1" showErrorMessage="1" xr:uid="{ED60A83C-FF20-4839-932B-DC4B340000D0}">
          <x14:formula1>
            <xm:f>COLOR!$A$2:$A$23</xm:f>
          </x14:formula1>
          <xm:sqref>I2:I101</xm:sqref>
        </x14:dataValidation>
        <x14:dataValidation type="list" allowBlank="1" showInputMessage="1" showErrorMessage="1" xr:uid="{8B30AFD7-713E-4421-AF4F-61782340B0BC}">
          <x14:formula1>
            <xm:f>'TIPO IDENTIFICACION'!$A$3:$A$4</xm:f>
          </x14:formula1>
          <xm:sqref>M2:M101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3B51-5DA6-4D7A-BDC0-70FE405E1D06}">
  <sheetPr codeName="Hoja2"/>
  <dimension ref="A1:B43"/>
  <sheetViews>
    <sheetView topLeftCell="A29" workbookViewId="0">
      <selection activeCell="A37" sqref="A37"/>
    </sheetView>
  </sheetViews>
  <sheetFormatPr baseColWidth="10" defaultRowHeight="15" x14ac:dyDescent="0.25"/>
  <cols>
    <col min="1" max="1" width="18.7109375" bestFit="1" customWidth="1"/>
  </cols>
  <sheetData>
    <row r="1" spans="1:2" x14ac:dyDescent="0.25">
      <c r="A1" t="s">
        <v>28</v>
      </c>
      <c r="B1" t="s">
        <v>56</v>
      </c>
    </row>
    <row r="2" spans="1:2" x14ac:dyDescent="0.25">
      <c r="A2" t="s">
        <v>40</v>
      </c>
      <c r="B2">
        <v>12</v>
      </c>
    </row>
    <row r="3" spans="1:2" x14ac:dyDescent="0.25">
      <c r="A3" t="s">
        <v>55</v>
      </c>
      <c r="B3">
        <v>28</v>
      </c>
    </row>
    <row r="4" spans="1:2" x14ac:dyDescent="0.25">
      <c r="A4" t="s">
        <v>30</v>
      </c>
      <c r="B4">
        <v>2</v>
      </c>
    </row>
    <row r="5" spans="1:2" x14ac:dyDescent="0.25">
      <c r="A5" t="s">
        <v>35</v>
      </c>
      <c r="B5">
        <v>7</v>
      </c>
    </row>
    <row r="6" spans="1:2" x14ac:dyDescent="0.25">
      <c r="A6" t="s">
        <v>53</v>
      </c>
      <c r="B6">
        <v>26</v>
      </c>
    </row>
    <row r="7" spans="1:2" x14ac:dyDescent="0.25">
      <c r="A7" t="s">
        <v>39</v>
      </c>
      <c r="B7">
        <v>11</v>
      </c>
    </row>
    <row r="8" spans="1:2" x14ac:dyDescent="0.25">
      <c r="A8" t="s">
        <v>41</v>
      </c>
      <c r="B8">
        <v>13</v>
      </c>
    </row>
    <row r="9" spans="1:2" x14ac:dyDescent="0.25">
      <c r="A9" t="s">
        <v>37</v>
      </c>
      <c r="B9">
        <v>9</v>
      </c>
    </row>
    <row r="10" spans="1:2" x14ac:dyDescent="0.25">
      <c r="A10" t="s">
        <v>34</v>
      </c>
      <c r="B10">
        <v>6</v>
      </c>
    </row>
    <row r="11" spans="1:2" x14ac:dyDescent="0.25">
      <c r="A11" t="s">
        <v>29</v>
      </c>
      <c r="B11">
        <v>1</v>
      </c>
    </row>
    <row r="12" spans="1:2" x14ac:dyDescent="0.25">
      <c r="A12" t="s">
        <v>54</v>
      </c>
      <c r="B12">
        <v>27</v>
      </c>
    </row>
    <row r="13" spans="1:2" x14ac:dyDescent="0.25">
      <c r="A13" t="s">
        <v>95</v>
      </c>
      <c r="B13">
        <v>29</v>
      </c>
    </row>
    <row r="14" spans="1:2" x14ac:dyDescent="0.25">
      <c r="A14" t="s">
        <v>42</v>
      </c>
      <c r="B14">
        <v>14</v>
      </c>
    </row>
    <row r="15" spans="1:2" x14ac:dyDescent="0.25">
      <c r="A15" t="s">
        <v>33</v>
      </c>
      <c r="B15">
        <v>5</v>
      </c>
    </row>
    <row r="16" spans="1:2" x14ac:dyDescent="0.25">
      <c r="A16" t="s">
        <v>43</v>
      </c>
      <c r="B16">
        <v>15</v>
      </c>
    </row>
    <row r="17" spans="1:2" x14ac:dyDescent="0.25">
      <c r="A17" t="s">
        <v>44</v>
      </c>
      <c r="B17">
        <v>16</v>
      </c>
    </row>
    <row r="18" spans="1:2" x14ac:dyDescent="0.25">
      <c r="A18" t="s">
        <v>96</v>
      </c>
      <c r="B18">
        <v>30</v>
      </c>
    </row>
    <row r="19" spans="1:2" x14ac:dyDescent="0.25">
      <c r="A19" t="s">
        <v>45</v>
      </c>
      <c r="B19">
        <v>17</v>
      </c>
    </row>
    <row r="20" spans="1:2" x14ac:dyDescent="0.25">
      <c r="A20" t="s">
        <v>31</v>
      </c>
      <c r="B20">
        <v>3</v>
      </c>
    </row>
    <row r="21" spans="1:2" x14ac:dyDescent="0.25">
      <c r="A21" t="s">
        <v>38</v>
      </c>
      <c r="B21">
        <v>10</v>
      </c>
    </row>
    <row r="22" spans="1:2" x14ac:dyDescent="0.25">
      <c r="A22" t="s">
        <v>47</v>
      </c>
      <c r="B22">
        <v>19</v>
      </c>
    </row>
    <row r="23" spans="1:2" x14ac:dyDescent="0.25">
      <c r="A23" t="s">
        <v>46</v>
      </c>
      <c r="B23">
        <v>18</v>
      </c>
    </row>
    <row r="24" spans="1:2" x14ac:dyDescent="0.25">
      <c r="A24" t="s">
        <v>32</v>
      </c>
      <c r="B24">
        <v>4</v>
      </c>
    </row>
    <row r="25" spans="1:2" x14ac:dyDescent="0.25">
      <c r="A25" t="s">
        <v>97</v>
      </c>
      <c r="B25">
        <v>31</v>
      </c>
    </row>
    <row r="26" spans="1:2" x14ac:dyDescent="0.25">
      <c r="A26" t="s">
        <v>98</v>
      </c>
      <c r="B26">
        <v>32</v>
      </c>
    </row>
    <row r="27" spans="1:2" x14ac:dyDescent="0.25">
      <c r="A27" t="s">
        <v>99</v>
      </c>
      <c r="B27">
        <v>33</v>
      </c>
    </row>
    <row r="28" spans="1:2" x14ac:dyDescent="0.25">
      <c r="A28" t="s">
        <v>48</v>
      </c>
      <c r="B28">
        <v>20</v>
      </c>
    </row>
    <row r="29" spans="1:2" x14ac:dyDescent="0.25">
      <c r="A29" t="s">
        <v>49</v>
      </c>
      <c r="B29">
        <v>21</v>
      </c>
    </row>
    <row r="30" spans="1:2" x14ac:dyDescent="0.25">
      <c r="A30" t="s">
        <v>50</v>
      </c>
      <c r="B30">
        <v>22</v>
      </c>
    </row>
    <row r="31" spans="1:2" x14ac:dyDescent="0.25">
      <c r="A31" t="s">
        <v>100</v>
      </c>
      <c r="B31">
        <v>34</v>
      </c>
    </row>
    <row r="32" spans="1:2" x14ac:dyDescent="0.25">
      <c r="A32" t="s">
        <v>101</v>
      </c>
      <c r="B32">
        <v>35</v>
      </c>
    </row>
    <row r="33" spans="1:2" x14ac:dyDescent="0.25">
      <c r="A33" t="s">
        <v>36</v>
      </c>
      <c r="B33">
        <v>8</v>
      </c>
    </row>
    <row r="34" spans="1:2" x14ac:dyDescent="0.25">
      <c r="A34" t="s">
        <v>102</v>
      </c>
      <c r="B34">
        <v>36</v>
      </c>
    </row>
    <row r="35" spans="1:2" x14ac:dyDescent="0.25">
      <c r="A35" t="s">
        <v>103</v>
      </c>
      <c r="B35">
        <v>37</v>
      </c>
    </row>
    <row r="36" spans="1:2" x14ac:dyDescent="0.25">
      <c r="A36" t="s">
        <v>115</v>
      </c>
      <c r="B36">
        <v>23</v>
      </c>
    </row>
    <row r="37" spans="1:2" x14ac:dyDescent="0.25">
      <c r="A37" t="s">
        <v>104</v>
      </c>
      <c r="B37">
        <v>38</v>
      </c>
    </row>
    <row r="38" spans="1:2" x14ac:dyDescent="0.25">
      <c r="A38" t="s">
        <v>51</v>
      </c>
      <c r="B38">
        <v>24</v>
      </c>
    </row>
    <row r="39" spans="1:2" x14ac:dyDescent="0.25">
      <c r="A39" t="s">
        <v>106</v>
      </c>
      <c r="B39">
        <v>40</v>
      </c>
    </row>
    <row r="40" spans="1:2" x14ac:dyDescent="0.25">
      <c r="A40" t="s">
        <v>105</v>
      </c>
      <c r="B40">
        <v>39</v>
      </c>
    </row>
    <row r="41" spans="1:2" x14ac:dyDescent="0.25">
      <c r="A41" t="s">
        <v>107</v>
      </c>
      <c r="B41">
        <v>41</v>
      </c>
    </row>
    <row r="42" spans="1:2" x14ac:dyDescent="0.25">
      <c r="A42" t="s">
        <v>52</v>
      </c>
      <c r="B42">
        <v>25</v>
      </c>
    </row>
    <row r="43" spans="1:2" x14ac:dyDescent="0.25">
      <c r="A43" t="s">
        <v>108</v>
      </c>
      <c r="B43">
        <v>42</v>
      </c>
    </row>
  </sheetData>
  <sortState xmlns:xlrd2="http://schemas.microsoft.com/office/spreadsheetml/2017/richdata2" ref="A2:B43">
    <sortCondition ref="A1:A4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6491F-EC57-4350-95B2-1E561B084105}">
  <sheetPr codeName="Hoja3"/>
  <dimension ref="A1:A3"/>
  <sheetViews>
    <sheetView workbookViewId="0">
      <selection activeCell="A3" sqref="A3"/>
    </sheetView>
  </sheetViews>
  <sheetFormatPr baseColWidth="10" defaultRowHeight="15" x14ac:dyDescent="0.25"/>
  <sheetData>
    <row r="1" spans="1:1" x14ac:dyDescent="0.25">
      <c r="A1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661C4-548B-4D22-BDAB-904892F9A332}">
  <sheetPr codeName="Hoja4"/>
  <dimension ref="A1:A26"/>
  <sheetViews>
    <sheetView topLeftCell="A12" workbookViewId="0">
      <selection activeCell="A2" sqref="A2"/>
    </sheetView>
  </sheetViews>
  <sheetFormatPr baseColWidth="10" defaultRowHeight="15" x14ac:dyDescent="0.25"/>
  <cols>
    <col min="1" max="1" width="20.42578125" bestFit="1" customWidth="1"/>
  </cols>
  <sheetData>
    <row r="1" spans="1:1" x14ac:dyDescent="0.25">
      <c r="A1" t="s">
        <v>25</v>
      </c>
    </row>
    <row r="3" spans="1:1" x14ac:dyDescent="0.25">
      <c r="A3" t="s">
        <v>88</v>
      </c>
    </row>
    <row r="4" spans="1:1" x14ac:dyDescent="0.25">
      <c r="A4" t="s">
        <v>79</v>
      </c>
    </row>
    <row r="5" spans="1:1" x14ac:dyDescent="0.25">
      <c r="A5" t="s">
        <v>77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91</v>
      </c>
    </row>
    <row r="10" spans="1:1" x14ac:dyDescent="0.25">
      <c r="A10" t="s">
        <v>78</v>
      </c>
    </row>
    <row r="11" spans="1:1" x14ac:dyDescent="0.25">
      <c r="A11" t="s">
        <v>94</v>
      </c>
    </row>
    <row r="12" spans="1:1" x14ac:dyDescent="0.25">
      <c r="A12" t="s">
        <v>80</v>
      </c>
    </row>
    <row r="13" spans="1:1" x14ac:dyDescent="0.25">
      <c r="A13" t="s">
        <v>93</v>
      </c>
    </row>
    <row r="14" spans="1:1" x14ac:dyDescent="0.25">
      <c r="A14" t="s">
        <v>92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90</v>
      </c>
    </row>
    <row r="21" spans="1:1" x14ac:dyDescent="0.25">
      <c r="A21" t="s">
        <v>89</v>
      </c>
    </row>
    <row r="22" spans="1:1" x14ac:dyDescent="0.25">
      <c r="A22" t="s">
        <v>87</v>
      </c>
    </row>
    <row r="23" spans="1:1" x14ac:dyDescent="0.25">
      <c r="A23" t="s">
        <v>86</v>
      </c>
    </row>
    <row r="24" spans="1:1" x14ac:dyDescent="0.25">
      <c r="A24" t="s">
        <v>85</v>
      </c>
    </row>
    <row r="25" spans="1:1" x14ac:dyDescent="0.25">
      <c r="A25" t="s">
        <v>84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811E2-1F25-4460-A598-B703559DB49A}">
  <sheetPr codeName="Hoja5"/>
  <dimension ref="A1:A4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22</v>
      </c>
    </row>
    <row r="3" spans="1:1" x14ac:dyDescent="0.25">
      <c r="A3" t="s">
        <v>23</v>
      </c>
    </row>
    <row r="4" spans="1:1" x14ac:dyDescent="0.25">
      <c r="A4" t="s">
        <v>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A58E-58C6-42CE-A945-90F999D8EF7D}">
  <sheetPr codeName="Hoja6"/>
  <dimension ref="A1:B23"/>
  <sheetViews>
    <sheetView topLeftCell="A8" workbookViewId="0"/>
  </sheetViews>
  <sheetFormatPr baseColWidth="10" defaultRowHeight="15" x14ac:dyDescent="0.25"/>
  <cols>
    <col min="1" max="1" width="19.7109375" bestFit="1" customWidth="1"/>
    <col min="2" max="2" width="11.7109375" bestFit="1" customWidth="1"/>
    <col min="6" max="6" width="14.85546875" bestFit="1" customWidth="1"/>
    <col min="9" max="9" width="19.42578125" bestFit="1" customWidth="1"/>
    <col min="10" max="10" width="27.28515625" bestFit="1" customWidth="1"/>
  </cols>
  <sheetData>
    <row r="1" spans="1:2" x14ac:dyDescent="0.25">
      <c r="A1" t="s">
        <v>21</v>
      </c>
      <c r="B1" t="s">
        <v>26</v>
      </c>
    </row>
    <row r="2" spans="1:2" x14ac:dyDescent="0.25">
      <c r="A2" s="1" t="s">
        <v>3</v>
      </c>
      <c r="B2">
        <v>1</v>
      </c>
    </row>
    <row r="3" spans="1:2" x14ac:dyDescent="0.25">
      <c r="A3" s="1" t="s">
        <v>4</v>
      </c>
      <c r="B3">
        <v>2</v>
      </c>
    </row>
    <row r="4" spans="1:2" x14ac:dyDescent="0.25">
      <c r="A4" s="1" t="s">
        <v>5</v>
      </c>
      <c r="B4">
        <v>3</v>
      </c>
    </row>
    <row r="5" spans="1:2" x14ac:dyDescent="0.25">
      <c r="A5" s="1" t="s">
        <v>6</v>
      </c>
      <c r="B5">
        <v>4</v>
      </c>
    </row>
    <row r="6" spans="1:2" x14ac:dyDescent="0.25">
      <c r="A6" s="1" t="s">
        <v>7</v>
      </c>
      <c r="B6">
        <v>5</v>
      </c>
    </row>
    <row r="7" spans="1:2" x14ac:dyDescent="0.25">
      <c r="A7" s="1" t="s">
        <v>73</v>
      </c>
      <c r="B7">
        <v>6</v>
      </c>
    </row>
    <row r="8" spans="1:2" x14ac:dyDescent="0.25">
      <c r="A8" s="1" t="s">
        <v>8</v>
      </c>
      <c r="B8">
        <v>7</v>
      </c>
    </row>
    <row r="9" spans="1:2" x14ac:dyDescent="0.25">
      <c r="A9" s="1" t="s">
        <v>74</v>
      </c>
      <c r="B9">
        <v>8</v>
      </c>
    </row>
    <row r="10" spans="1:2" x14ac:dyDescent="0.25">
      <c r="A10" s="1" t="s">
        <v>75</v>
      </c>
      <c r="B10">
        <v>9</v>
      </c>
    </row>
    <row r="11" spans="1:2" x14ac:dyDescent="0.25">
      <c r="A11" s="1" t="s">
        <v>9</v>
      </c>
      <c r="B11">
        <v>10</v>
      </c>
    </row>
    <row r="12" spans="1:2" x14ac:dyDescent="0.25">
      <c r="A12" s="1" t="s">
        <v>10</v>
      </c>
      <c r="B12">
        <v>11</v>
      </c>
    </row>
    <row r="13" spans="1:2" x14ac:dyDescent="0.25">
      <c r="A13" s="1" t="s">
        <v>11</v>
      </c>
      <c r="B13">
        <v>12</v>
      </c>
    </row>
    <row r="14" spans="1:2" x14ac:dyDescent="0.25">
      <c r="A14" s="1" t="s">
        <v>12</v>
      </c>
      <c r="B14">
        <v>13</v>
      </c>
    </row>
    <row r="15" spans="1:2" x14ac:dyDescent="0.25">
      <c r="A15" s="1" t="s">
        <v>13</v>
      </c>
      <c r="B15">
        <v>14</v>
      </c>
    </row>
    <row r="16" spans="1:2" x14ac:dyDescent="0.25">
      <c r="A16" s="1" t="s">
        <v>14</v>
      </c>
      <c r="B16">
        <v>15</v>
      </c>
    </row>
    <row r="17" spans="1:2" x14ac:dyDescent="0.25">
      <c r="A17" s="1" t="s">
        <v>15</v>
      </c>
      <c r="B17">
        <v>16</v>
      </c>
    </row>
    <row r="18" spans="1:2" x14ac:dyDescent="0.25">
      <c r="A18" s="1" t="s">
        <v>16</v>
      </c>
      <c r="B18">
        <v>17</v>
      </c>
    </row>
    <row r="19" spans="1:2" ht="28.5" x14ac:dyDescent="0.25">
      <c r="A19" s="1" t="s">
        <v>17</v>
      </c>
      <c r="B19">
        <v>18</v>
      </c>
    </row>
    <row r="20" spans="1:2" x14ac:dyDescent="0.25">
      <c r="A20" s="1" t="s">
        <v>18</v>
      </c>
      <c r="B20">
        <v>19</v>
      </c>
    </row>
    <row r="21" spans="1:2" x14ac:dyDescent="0.25">
      <c r="A21" t="s">
        <v>19</v>
      </c>
      <c r="B21">
        <v>20</v>
      </c>
    </row>
    <row r="22" spans="1:2" x14ac:dyDescent="0.25">
      <c r="A22" t="s">
        <v>20</v>
      </c>
      <c r="B22">
        <v>21</v>
      </c>
    </row>
    <row r="23" spans="1:2" x14ac:dyDescent="0.25">
      <c r="A23" t="s">
        <v>76</v>
      </c>
      <c r="B23">
        <v>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3BDD9-FB6D-4FDD-9835-2C4056DF81F8}">
  <sheetPr codeName="Hoja7"/>
  <dimension ref="A1:A4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0</v>
      </c>
    </row>
    <row r="3" spans="1:1" x14ac:dyDescent="0.25">
      <c r="A3" t="s">
        <v>1</v>
      </c>
    </row>
    <row r="4" spans="1:1" x14ac:dyDescent="0.25">
      <c r="A4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Sheet1</vt:lpstr>
      <vt:lpstr>PAIS</vt:lpstr>
      <vt:lpstr>TIPO DIIO</vt:lpstr>
      <vt:lpstr>RAZA</vt:lpstr>
      <vt:lpstr>SEXO</vt:lpstr>
      <vt:lpstr>COLOR</vt:lpstr>
      <vt:lpstr>TIPO IDENTIFICACION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Crisostomo</dc:creator>
  <cp:lastModifiedBy>Pedro Crisostomo</cp:lastModifiedBy>
  <dcterms:created xsi:type="dcterms:W3CDTF">2025-04-01T13:32:39Z</dcterms:created>
  <dcterms:modified xsi:type="dcterms:W3CDTF">2025-10-09T15:59:45Z</dcterms:modified>
</cp:coreProperties>
</file>