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olfo.guzman\Documents\"/>
    </mc:Choice>
  </mc:AlternateContent>
  <bookViews>
    <workbookView xWindow="0" yWindow="0" windowWidth="23040" windowHeight="9192"/>
  </bookViews>
  <sheets>
    <sheet name="ÑUBLE" sheetId="1" r:id="rId1"/>
  </sheets>
  <definedNames>
    <definedName name="_xlnm.Print_Area" localSheetId="0">ÑUBLE!$A$1:$K$10</definedName>
    <definedName name="_xlnm.Print_Titles" localSheetId="0">ÑUBLE!$1:$10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</calcChain>
</file>

<file path=xl/sharedStrings.xml><?xml version="1.0" encoding="utf-8"?>
<sst xmlns="http://schemas.openxmlformats.org/spreadsheetml/2006/main" count="129" uniqueCount="77">
  <si>
    <t>MINISTERIO DE AGRICULTURA</t>
  </si>
  <si>
    <t xml:space="preserve">SERVICIO AGRICOLA Y GANADERO </t>
  </si>
  <si>
    <t xml:space="preserve">DEPARTAMENTO DE RECURSOS NATURALES RENOVABLES </t>
  </si>
  <si>
    <r>
      <t>SISTEMA DE INCENTIVOS PARA LA SUSTENTABILIDAD AGROAMBIENTAL DE LOS SUELOS AGROPECUARIOS</t>
    </r>
    <r>
      <rPr>
        <b/>
        <sz val="10"/>
        <color theme="1"/>
        <rFont val="Calibri"/>
        <family val="2"/>
        <scheme val="minor"/>
      </rPr>
      <t xml:space="preserve"> (SIRSD-S)</t>
    </r>
  </si>
  <si>
    <r>
      <t xml:space="preserve">INFORME DE OPERADORES ACREDITADOS, </t>
    </r>
    <r>
      <rPr>
        <b/>
        <sz val="10"/>
        <color theme="1"/>
        <rFont val="Calibri"/>
        <family val="2"/>
        <scheme val="minor"/>
      </rPr>
      <t>TEMPORADA 2024</t>
    </r>
  </si>
  <si>
    <t>VIGENCIA DE ACREDITACIÓN POR ESPECIALIDAD (ACTIVIDAD)</t>
  </si>
  <si>
    <t>Región</t>
  </si>
  <si>
    <t>Nombre Operador (a)</t>
  </si>
  <si>
    <t>Vigencia de Acreditación Persona Jurídica</t>
  </si>
  <si>
    <t>Incorporación de Fertilizantes de Base Fosforada</t>
  </si>
  <si>
    <t>Incorporación de Elementos Químicos Esenciales</t>
  </si>
  <si>
    <t>Establecimiento de una cubierta vegetal en suelos descubiertos o con cobertura deteriorada</t>
  </si>
  <si>
    <t>Empleo de métodos de intervención del suelo, entre otros rotación de cultivos</t>
  </si>
  <si>
    <t>Eliminación, limpieza o confinamiento de impedimentos físicos o químicos</t>
  </si>
  <si>
    <t>RegID</t>
  </si>
  <si>
    <t>EMAIL</t>
  </si>
  <si>
    <t>TELEFONO</t>
  </si>
  <si>
    <t xml:space="preserve">  </t>
  </si>
  <si>
    <t>DEL ÑUBLE</t>
  </si>
  <si>
    <t>ZAPATA POBLETE LUÍS ARMANDO</t>
  </si>
  <si>
    <t>elezetap08@gmail.com</t>
  </si>
  <si>
    <t>RAMIREZ MOREIRA MARILYN JANETH</t>
  </si>
  <si>
    <t>manethramirezm@gmail.com</t>
  </si>
  <si>
    <t>ALARCÓN STEMPEL OSCAR SEBASTIÁN</t>
  </si>
  <si>
    <t>oscaragronomo87@gmail.com</t>
  </si>
  <si>
    <t>BUSTAMANTE QUILODRAN PAOLA</t>
  </si>
  <si>
    <t>pabusquil@hotmail.com</t>
  </si>
  <si>
    <t>CIFUENTES BADILLA CRISTIAN ANTONIO</t>
  </si>
  <si>
    <t>agrocifu@gmail.com</t>
  </si>
  <si>
    <t>FERRADA SCHADOW ROBERTO</t>
  </si>
  <si>
    <t>ing_consultores@hotmail.com</t>
  </si>
  <si>
    <t>FIGUEROA VELOSO VALERIA</t>
  </si>
  <si>
    <t>valefigueroav@hotmail.com</t>
  </si>
  <si>
    <t>GALLEGOS ARRIAGADA RUBEN</t>
  </si>
  <si>
    <t>ruben.gallegos.a@gmail.com</t>
  </si>
  <si>
    <t>GARCES QUESILLE ARTURO</t>
  </si>
  <si>
    <t>agarcesq@gmail.com</t>
  </si>
  <si>
    <t>MARTINEZ SUAZO GUSTAVO</t>
  </si>
  <si>
    <t>gustaveu@gmail.com</t>
  </si>
  <si>
    <t>MENDEZ LABRA GUSTAVO</t>
  </si>
  <si>
    <t>gmendez007@gmail.com</t>
  </si>
  <si>
    <t>MUÑOZ PALMA CLAUDIA</t>
  </si>
  <si>
    <t>clmp2005@gmail.com</t>
  </si>
  <si>
    <t>QUEZADA GELDRES CRISTIAN</t>
  </si>
  <si>
    <t>chquezada@udec.cl</t>
  </si>
  <si>
    <t>REYES MAURAS FRANCISCO  A</t>
  </si>
  <si>
    <t>operador.sag@gmail.com</t>
  </si>
  <si>
    <t>SALGADO RAGGIO CLAUDIO</t>
  </si>
  <si>
    <t>claudsalgado@gmail.com</t>
  </si>
  <si>
    <t>TORO RODRIGUEZ PEDRO</t>
  </si>
  <si>
    <t>pedrotororodriguez@gmail.com</t>
  </si>
  <si>
    <t>VALENZUELA SANCHEZ MARLENE</t>
  </si>
  <si>
    <t>marlen.valenzuela@gmail.com</t>
  </si>
  <si>
    <t>VENEGAS SEPÚLVEDA CRISTÓBAL ALEJANDRO</t>
  </si>
  <si>
    <t>cristovenegas1@gmail.com</t>
  </si>
  <si>
    <t>VILLAR CISTERNAS LUIS</t>
  </si>
  <si>
    <t>luisvillarcisternas@gmail.com</t>
  </si>
  <si>
    <t>MONTES FUENTES VICTOR</t>
  </si>
  <si>
    <t>vmontesf@gmail.com</t>
  </si>
  <si>
    <t>FARÍAS MUÑOZ MARÍA ALEJANDRA</t>
  </si>
  <si>
    <t>ale.2140@hotmail.com</t>
  </si>
  <si>
    <t>FIGUEROA MORA DANIELA LUCIA</t>
  </si>
  <si>
    <t>daniela.figueroa.mora@gmail.com</t>
  </si>
  <si>
    <t>REBOLLEDO PARRA PAULA ANDREA</t>
  </si>
  <si>
    <t>paularebolledoparra@gmail.com</t>
  </si>
  <si>
    <t>SEVICIOS AGRÍCOLAS SOLUAGRO LIMITADA</t>
  </si>
  <si>
    <t>soluagroltda@gmail.com</t>
  </si>
  <si>
    <t>ASESORIAS AGRICOLAS FORESTAL E INMOBILIARIA SEBASTIÁN SPA</t>
  </si>
  <si>
    <t>asesoriassebastianspa@gmail.com</t>
  </si>
  <si>
    <t>SERVICIOS AGRICOLAS, FORESTALES Y ASESORIAS SERAGRO LIMITADA</t>
  </si>
  <si>
    <t>AGRICOLA VITIVINICOLA Y COMERCIAL GUSTAVO MARTINEZ SUAZO EIR</t>
  </si>
  <si>
    <t>gustavomartinezsuazo@gmail.com</t>
  </si>
  <si>
    <t>SALAZAR FERIS CESAR</t>
  </si>
  <si>
    <t>rodrigosalazarferis@gmail.com</t>
  </si>
  <si>
    <t>SILVA BRAVO ROBERTO</t>
  </si>
  <si>
    <t>rcsilvab@gmail.com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</si>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</sst>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dd\-mmm\-yy;@"/>
    <numFmt numFmtId="166" formatCode="###\ ####\ 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theme="4" tint="-0.499984740745262"/>
      </patternFill>
    </fill>
    <fill>
      <patternFill patternType="solid">
        <fgColor theme="3"/>
        <bgColor theme="4" tint="-0.499984740745262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41" fontId="4" fillId="0" borderId="0" xfId="2" applyFont="1"/>
    <xf numFmtId="164" fontId="4" fillId="0" borderId="0" xfId="1" applyNumberFormat="1" applyFont="1"/>
    <xf numFmtId="43" fontId="4" fillId="0" borderId="0" xfId="1" applyFont="1"/>
    <xf numFmtId="0" fontId="4" fillId="0" borderId="0" xfId="1" applyNumberFormat="1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1" applyNumberFormat="1" applyFont="1" applyFill="1" applyBorder="1" applyAlignment="1">
      <alignment vertical="center" wrapText="1"/>
    </xf>
    <xf numFmtId="0" fontId="2" fillId="2" borderId="0" xfId="1" applyNumberFormat="1" applyFont="1" applyFill="1" applyBorder="1" applyAlignment="1">
      <alignment vertical="center" wrapText="1"/>
    </xf>
    <xf numFmtId="0" fontId="0" fillId="4" borderId="0" xfId="0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5" fontId="0" fillId="0" borderId="0" xfId="0" applyNumberFormat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7" fillId="0" borderId="0" xfId="1" applyNumberFormat="1" applyFont="1" applyAlignment="1">
      <alignment horizontal="right"/>
    </xf>
    <xf numFmtId="0" fontId="10" fillId="0" borderId="0" xfId="3"/>
    <xf numFmtId="166" fontId="0" fillId="0" borderId="0" xfId="0" applyNumberFormat="1"/>
    <xf numFmtId="0" fontId="3" fillId="5" borderId="0" xfId="0" applyFont="1" applyFill="1"/>
    <xf numFmtId="0" fontId="0" fillId="0" borderId="0" xfId="0" applyAlignment="1">
      <alignment horizontal="left"/>
    </xf>
    <xf numFmtId="164" fontId="0" fillId="0" borderId="0" xfId="1" applyNumberFormat="1" applyFont="1"/>
    <xf numFmtId="43" fontId="0" fillId="0" borderId="0" xfId="1" applyFont="1"/>
    <xf numFmtId="0" fontId="0" fillId="0" borderId="0" xfId="1" applyNumberFormat="1" applyFont="1"/>
    <xf numFmtId="43" fontId="2" fillId="2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_-;\-* #,##0_-;_-* &quot;-&quot;??_-;_-@_-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\-mmm\-yy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\-mmm\-yy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\-mmm\-yy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\-mmm\-yy;@"/>
      <alignment horizontal="right" vertical="bottom" textRotation="0" wrapText="0" indent="0" justifyLastLine="0" shrinkToFit="0" readingOrder="0"/>
    </dxf>
    <dxf>
      <numFmt numFmtId="165" formatCode="dd\-mmm\-yy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\-mmm\-yy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numFmt numFmtId="0" formatCode="General"/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59614</xdr:colOff>
      <xdr:row>1</xdr:row>
      <xdr:rowOff>6720</xdr:rowOff>
    </xdr:from>
    <xdr:to>
      <xdr:col>1</xdr:col>
      <xdr:colOff>1168414</xdr:colOff>
      <xdr:row>7</xdr:row>
      <xdr:rowOff>1260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14" y="136260"/>
          <a:ext cx="1108800" cy="1000380"/>
        </a:xfrm>
        <a:prstGeom prst="rect">
          <a:avLst/>
        </a:prstGeom>
      </xdr:spPr>
    </xdr:pic>
    <xdr:clientData/>
  </xdr:twoCellAnchor>
  <xdr:twoCellAnchor editAs="oneCell">
    <xdr:from>
      <xdr:col>8</xdr:col>
      <xdr:colOff>482748</xdr:colOff>
      <xdr:row>0</xdr:row>
      <xdr:rowOff>80682</xdr:rowOff>
    </xdr:from>
    <xdr:to>
      <xdr:col>8</xdr:col>
      <xdr:colOff>1497532</xdr:colOff>
      <xdr:row>6</xdr:row>
      <xdr:rowOff>124976</xdr:rowOff>
    </xdr:to>
    <xdr:pic>
      <xdr:nvPicPr>
        <xdr:cNvPr id="3" name="1 Imagen" descr="C:\Users\rodrigo.osorio\Desktop\SIRSD-S NACIONAL 2014\Logo Oficial Programa SIRSD-S\Captura de pantalla 2014-11-11 a las 16.29.16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0" t="3659" r="12154" b="5487"/>
        <a:stretch/>
      </xdr:blipFill>
      <xdr:spPr bwMode="auto">
        <a:xfrm>
          <a:off x="12743328" y="80682"/>
          <a:ext cx="1014784" cy="1004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_pagados" displayName="Tabla_pagados" ref="B10:L40" totalsRowCount="1" headerRowDxfId="22" tableBorderDxfId="21">
  <sortState ref="B11:M601">
    <sortCondition ref="J10:J601"/>
  </sortState>
  <tableColumns count="11">
    <tableColumn id="9" name="Región" totalsRowLabel="Total" totalsRowDxfId="10"/>
    <tableColumn id="1" name="Nombre Operador (a)" dataDxfId="20" totalsRowDxfId="9"/>
    <tableColumn id="3" name="Vigencia de Acreditación Persona Jurídica" dataDxfId="19" totalsRowDxfId="8"/>
    <tableColumn id="4" name="Incorporación de Fertilizantes de Base Fosforada" dataDxfId="18" totalsRowDxfId="7"/>
    <tableColumn id="5" name="Incorporación de Elementos Químicos Esenciales" dataDxfId="17" totalsRowDxfId="6"/>
    <tableColumn id="6" name="Establecimiento de una cubierta vegetal en suelos descubiertos o con cobertura deteriorada" dataDxfId="16" totalsRowDxfId="5"/>
    <tableColumn id="7" name="Empleo de métodos de intervención del suelo, entre otros rotación de cultivos" dataDxfId="15" totalsRowDxfId="4" dataCellStyle="Millares"/>
    <tableColumn id="8" name="Eliminación, limpieza o confinamiento de impedimentos físicos o químicos" dataDxfId="14" totalsRowDxfId="3" dataCellStyle="Millares"/>
    <tableColumn id="12" name="RegID" dataDxfId="13" totalsRowDxfId="2" dataCellStyle="Millares"/>
    <tableColumn id="13" name="EMAIL" dataDxfId="12" totalsRowDxfId="1" dataCellStyle="Hipervínculo"/>
    <tableColumn id="14" name="TELEFONO" totalsRowFunction="custom" dataDxfId="11" totalsRowDxfId="0" dataCellStyle="Millares">
      <totalsRowFormula>SUBTOTAL(103,Tabla_pagados[Región])</totalsRowFormula>
    </tableColumn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.2140@hot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showGridLines="0" tabSelected="1" zoomScale="85" zoomScaleNormal="85" zoomScaleSheetLayoutView="100" workbookViewId="0">
      <pane ySplit="10" topLeftCell="A11" activePane="bottomLeft" state="frozen"/>
      <selection pane="bottomLeft"/>
    </sheetView>
  </sheetViews>
  <sheetFormatPr baseColWidth="10" defaultColWidth="10.88671875" defaultRowHeight="14.4" x14ac:dyDescent="0.3"/>
  <cols>
    <col min="1" max="1" width="2.77734375" customWidth="1"/>
    <col min="2" max="2" width="17.6640625" bestFit="1" customWidth="1"/>
    <col min="3" max="3" width="56.5546875" style="28" bestFit="1" customWidth="1"/>
    <col min="4" max="4" width="16.77734375" style="28" bestFit="1" customWidth="1"/>
    <col min="5" max="5" width="17.5546875" style="28" bestFit="1" customWidth="1"/>
    <col min="6" max="6" width="16.109375" style="28" bestFit="1" customWidth="1"/>
    <col min="7" max="7" width="26.6640625" style="29" bestFit="1" customWidth="1"/>
    <col min="8" max="8" width="24.6640625" style="29" bestFit="1" customWidth="1"/>
    <col min="9" max="9" width="22.33203125" style="30" bestFit="1" customWidth="1"/>
    <col min="10" max="10" width="8.5546875" style="31" hidden="1" customWidth="1"/>
    <col min="11" max="11" width="38.109375" style="29" bestFit="1" customWidth="1"/>
    <col min="12" max="12" width="13.44140625" bestFit="1" customWidth="1"/>
  </cols>
  <sheetData>
    <row r="1" spans="2:12" s="1" customFormat="1" ht="10.199999999999999" x14ac:dyDescent="0.2">
      <c r="C1" s="2"/>
      <c r="F1" s="3"/>
      <c r="G1" s="4"/>
      <c r="I1" s="5"/>
      <c r="J1" s="6"/>
      <c r="K1" s="4"/>
    </row>
    <row r="2" spans="2:12" s="7" customFormat="1" ht="13.8" x14ac:dyDescent="0.25">
      <c r="C2" s="33" t="s">
        <v>0</v>
      </c>
      <c r="D2" s="33"/>
      <c r="E2" s="33"/>
      <c r="F2" s="8"/>
      <c r="G2" s="8"/>
      <c r="H2" s="8"/>
    </row>
    <row r="3" spans="2:12" s="7" customFormat="1" ht="13.8" x14ac:dyDescent="0.25">
      <c r="C3" s="33" t="s">
        <v>1</v>
      </c>
      <c r="D3" s="33"/>
      <c r="E3" s="33"/>
      <c r="F3" s="8"/>
      <c r="G3" s="8"/>
      <c r="H3" s="8"/>
    </row>
    <row r="4" spans="2:12" s="7" customFormat="1" ht="13.8" x14ac:dyDescent="0.25">
      <c r="C4" s="34" t="s">
        <v>2</v>
      </c>
      <c r="D4" s="34"/>
      <c r="E4" s="34"/>
      <c r="F4" s="9"/>
      <c r="G4" s="9"/>
      <c r="H4" s="9"/>
    </row>
    <row r="5" spans="2:12" s="7" customFormat="1" ht="13.8" x14ac:dyDescent="0.25">
      <c r="C5" s="34" t="s">
        <v>3</v>
      </c>
      <c r="D5" s="34"/>
      <c r="E5" s="34"/>
      <c r="F5" s="34"/>
      <c r="G5" s="9"/>
      <c r="H5" s="9"/>
    </row>
    <row r="6" spans="2:12" s="1" customFormat="1" ht="10.199999999999999" x14ac:dyDescent="0.2">
      <c r="C6" s="2"/>
      <c r="D6" s="2"/>
      <c r="E6" s="2"/>
    </row>
    <row r="7" spans="2:12" s="7" customFormat="1" ht="13.8" x14ac:dyDescent="0.25">
      <c r="C7" s="34" t="s">
        <v>4</v>
      </c>
      <c r="D7" s="34"/>
      <c r="E7" s="34"/>
      <c r="F7" s="9"/>
      <c r="G7" s="9"/>
      <c r="H7" s="9"/>
    </row>
    <row r="8" spans="2:12" s="1" customFormat="1" ht="10.199999999999999" x14ac:dyDescent="0.2">
      <c r="C8" s="2"/>
      <c r="D8" s="10"/>
      <c r="E8" s="10"/>
      <c r="F8" s="10"/>
      <c r="G8" s="10"/>
      <c r="H8" s="10"/>
      <c r="I8" s="10"/>
      <c r="J8" s="10"/>
      <c r="K8" s="10"/>
    </row>
    <row r="9" spans="2:12" s="12" customFormat="1" ht="15.6" x14ac:dyDescent="0.3">
      <c r="B9" s="35"/>
      <c r="C9" s="36"/>
      <c r="D9" s="36"/>
      <c r="E9" s="37" t="s">
        <v>5</v>
      </c>
      <c r="F9" s="37"/>
      <c r="G9" s="37"/>
      <c r="H9" s="37"/>
      <c r="I9" s="37"/>
      <c r="J9" s="11"/>
      <c r="K9" s="32"/>
      <c r="L9" s="32"/>
    </row>
    <row r="10" spans="2:12" s="18" customFormat="1" ht="75" customHeight="1" x14ac:dyDescent="0.3">
      <c r="B10" s="13" t="s">
        <v>6</v>
      </c>
      <c r="C10" s="14" t="s">
        <v>7</v>
      </c>
      <c r="D10" s="13" t="s">
        <v>8</v>
      </c>
      <c r="E10" s="15" t="s">
        <v>9</v>
      </c>
      <c r="F10" s="15" t="s">
        <v>10</v>
      </c>
      <c r="G10" s="15" t="s">
        <v>11</v>
      </c>
      <c r="H10" s="16" t="s">
        <v>12</v>
      </c>
      <c r="I10" s="16" t="s">
        <v>13</v>
      </c>
      <c r="J10" s="14" t="s">
        <v>14</v>
      </c>
      <c r="K10" s="17" t="s">
        <v>15</v>
      </c>
      <c r="L10" s="17" t="s">
        <v>16</v>
      </c>
    </row>
    <row r="11" spans="2:12" x14ac:dyDescent="0.3">
      <c r="B11" s="19" t="s">
        <v>18</v>
      </c>
      <c r="C11" s="20" t="s">
        <v>19</v>
      </c>
      <c r="D11" s="21" t="s">
        <v>17</v>
      </c>
      <c r="E11" s="21">
        <v>45999</v>
      </c>
      <c r="F11" s="22">
        <v>45999</v>
      </c>
      <c r="G11" s="22">
        <v>45999</v>
      </c>
      <c r="H11" s="23">
        <v>45999</v>
      </c>
      <c r="I11" s="23">
        <v>45999</v>
      </c>
      <c r="J11" s="24">
        <v>16</v>
      </c>
      <c r="K11" s="25" t="s">
        <v>20</v>
      </c>
      <c r="L11" s="26"/>
    </row>
    <row r="12" spans="2:12" x14ac:dyDescent="0.3">
      <c r="B12" s="19" t="s">
        <v>18</v>
      </c>
      <c r="C12" s="20" t="s">
        <v>21</v>
      </c>
      <c r="D12" s="21" t="s">
        <v>17</v>
      </c>
      <c r="E12" s="21">
        <v>45204</v>
      </c>
      <c r="F12" s="22">
        <v>45204</v>
      </c>
      <c r="G12" s="22">
        <v>45204</v>
      </c>
      <c r="H12" s="23">
        <v>45204</v>
      </c>
      <c r="I12" s="23">
        <v>45204</v>
      </c>
      <c r="J12" s="24">
        <v>16</v>
      </c>
      <c r="K12" s="25" t="s">
        <v>22</v>
      </c>
      <c r="L12" s="26"/>
    </row>
    <row r="13" spans="2:12" x14ac:dyDescent="0.3">
      <c r="B13" s="19" t="s">
        <v>18</v>
      </c>
      <c r="C13" s="20" t="s">
        <v>23</v>
      </c>
      <c r="D13" s="21" t="s">
        <v>17</v>
      </c>
      <c r="E13" s="21">
        <v>45201</v>
      </c>
      <c r="F13" s="22">
        <v>45201</v>
      </c>
      <c r="G13" s="22">
        <v>45201</v>
      </c>
      <c r="H13" s="23">
        <v>45201</v>
      </c>
      <c r="I13" s="23"/>
      <c r="J13" s="24">
        <v>16</v>
      </c>
      <c r="K13" s="25" t="s">
        <v>24</v>
      </c>
      <c r="L13" s="26"/>
    </row>
    <row r="14" spans="2:12" x14ac:dyDescent="0.3">
      <c r="B14" s="19" t="s">
        <v>18</v>
      </c>
      <c r="C14" s="20" t="s">
        <v>25</v>
      </c>
      <c r="D14" s="21" t="s">
        <v>17</v>
      </c>
      <c r="E14" s="21">
        <v>46010</v>
      </c>
      <c r="F14" s="22">
        <v>46010</v>
      </c>
      <c r="G14" s="22">
        <v>46010</v>
      </c>
      <c r="H14" s="23">
        <v>46010</v>
      </c>
      <c r="I14" s="23">
        <v>46010</v>
      </c>
      <c r="J14" s="24">
        <v>16</v>
      </c>
      <c r="K14" s="25" t="s">
        <v>26</v>
      </c>
      <c r="L14" s="26"/>
    </row>
    <row r="15" spans="2:12" x14ac:dyDescent="0.3">
      <c r="B15" s="19" t="s">
        <v>18</v>
      </c>
      <c r="C15" s="20" t="s">
        <v>27</v>
      </c>
      <c r="D15" s="21" t="s">
        <v>17</v>
      </c>
      <c r="E15" s="21"/>
      <c r="F15" s="22">
        <v>46024</v>
      </c>
      <c r="G15" s="22">
        <v>46024</v>
      </c>
      <c r="H15" s="23">
        <v>46024</v>
      </c>
      <c r="I15" s="23">
        <v>46024</v>
      </c>
      <c r="J15" s="24">
        <v>16</v>
      </c>
      <c r="K15" s="25" t="s">
        <v>28</v>
      </c>
      <c r="L15" s="26"/>
    </row>
    <row r="16" spans="2:12" x14ac:dyDescent="0.3">
      <c r="B16" s="19" t="s">
        <v>18</v>
      </c>
      <c r="C16" s="20" t="s">
        <v>29</v>
      </c>
      <c r="D16" s="21" t="s">
        <v>17</v>
      </c>
      <c r="E16" s="21">
        <v>46010</v>
      </c>
      <c r="F16" s="22">
        <v>46010</v>
      </c>
      <c r="G16" s="22">
        <v>46010</v>
      </c>
      <c r="H16" s="23">
        <v>46010</v>
      </c>
      <c r="I16" s="23">
        <v>46010</v>
      </c>
      <c r="J16" s="24">
        <v>16</v>
      </c>
      <c r="K16" s="25" t="s">
        <v>30</v>
      </c>
      <c r="L16" s="26"/>
    </row>
    <row r="17" spans="2:12" x14ac:dyDescent="0.3">
      <c r="B17" s="19" t="s">
        <v>18</v>
      </c>
      <c r="C17" s="20" t="s">
        <v>31</v>
      </c>
      <c r="D17" s="21" t="s">
        <v>17</v>
      </c>
      <c r="E17" s="21">
        <v>45204</v>
      </c>
      <c r="F17" s="22">
        <v>45204</v>
      </c>
      <c r="G17" s="22">
        <v>45204</v>
      </c>
      <c r="H17" s="23">
        <v>45204</v>
      </c>
      <c r="I17" s="23">
        <v>45204</v>
      </c>
      <c r="J17" s="24">
        <v>16</v>
      </c>
      <c r="K17" s="25" t="s">
        <v>32</v>
      </c>
      <c r="L17" s="26"/>
    </row>
    <row r="18" spans="2:12" x14ac:dyDescent="0.3">
      <c r="B18" s="19" t="s">
        <v>18</v>
      </c>
      <c r="C18" s="20" t="s">
        <v>33</v>
      </c>
      <c r="D18" s="21" t="s">
        <v>17</v>
      </c>
      <c r="E18" s="21">
        <v>46024</v>
      </c>
      <c r="F18" s="22">
        <v>46024</v>
      </c>
      <c r="G18" s="22">
        <v>46024</v>
      </c>
      <c r="H18" s="23">
        <v>46024</v>
      </c>
      <c r="I18" s="23">
        <v>46024</v>
      </c>
      <c r="J18" s="24">
        <v>16</v>
      </c>
      <c r="K18" s="25" t="s">
        <v>34</v>
      </c>
      <c r="L18" s="26"/>
    </row>
    <row r="19" spans="2:12" x14ac:dyDescent="0.3">
      <c r="B19" s="19" t="s">
        <v>18</v>
      </c>
      <c r="C19" s="20" t="s">
        <v>35</v>
      </c>
      <c r="D19" s="21" t="s">
        <v>17</v>
      </c>
      <c r="E19" s="21">
        <v>45192</v>
      </c>
      <c r="F19" s="22">
        <v>45192</v>
      </c>
      <c r="G19" s="22">
        <v>45192</v>
      </c>
      <c r="H19" s="23">
        <v>45192</v>
      </c>
      <c r="I19" s="23">
        <v>45192</v>
      </c>
      <c r="J19" s="24">
        <v>16</v>
      </c>
      <c r="K19" s="25" t="s">
        <v>36</v>
      </c>
      <c r="L19" s="26"/>
    </row>
    <row r="20" spans="2:12" x14ac:dyDescent="0.3">
      <c r="B20" s="19" t="s">
        <v>18</v>
      </c>
      <c r="C20" s="20" t="s">
        <v>37</v>
      </c>
      <c r="D20" s="21" t="s">
        <v>17</v>
      </c>
      <c r="E20" s="21">
        <v>46024</v>
      </c>
      <c r="F20" s="22">
        <v>46024</v>
      </c>
      <c r="G20" s="22">
        <v>46024</v>
      </c>
      <c r="H20" s="23">
        <v>46024</v>
      </c>
      <c r="I20" s="23">
        <v>46024</v>
      </c>
      <c r="J20" s="24">
        <v>16</v>
      </c>
      <c r="K20" s="25" t="s">
        <v>38</v>
      </c>
      <c r="L20" s="26"/>
    </row>
    <row r="21" spans="2:12" x14ac:dyDescent="0.3">
      <c r="B21" s="19" t="s">
        <v>18</v>
      </c>
      <c r="C21" s="20" t="s">
        <v>39</v>
      </c>
      <c r="D21" s="21" t="s">
        <v>17</v>
      </c>
      <c r="E21" s="21">
        <v>45225</v>
      </c>
      <c r="F21" s="22">
        <v>45225</v>
      </c>
      <c r="G21" s="22">
        <v>45225</v>
      </c>
      <c r="H21" s="23">
        <v>45225</v>
      </c>
      <c r="I21" s="23">
        <v>45225</v>
      </c>
      <c r="J21" s="24">
        <v>16</v>
      </c>
      <c r="K21" s="25" t="s">
        <v>40</v>
      </c>
      <c r="L21" s="26"/>
    </row>
    <row r="22" spans="2:12" x14ac:dyDescent="0.3">
      <c r="B22" s="19" t="s">
        <v>18</v>
      </c>
      <c r="C22" s="20" t="s">
        <v>41</v>
      </c>
      <c r="D22" s="21" t="s">
        <v>17</v>
      </c>
      <c r="E22" s="21">
        <v>46010</v>
      </c>
      <c r="F22" s="22">
        <v>46010</v>
      </c>
      <c r="G22" s="22">
        <v>46010</v>
      </c>
      <c r="H22" s="23">
        <v>46010</v>
      </c>
      <c r="I22" s="23">
        <v>46010</v>
      </c>
      <c r="J22" s="24">
        <v>16</v>
      </c>
      <c r="K22" s="25" t="s">
        <v>42</v>
      </c>
      <c r="L22" s="26"/>
    </row>
    <row r="23" spans="2:12" x14ac:dyDescent="0.3">
      <c r="B23" s="19" t="s">
        <v>18</v>
      </c>
      <c r="C23" s="20" t="s">
        <v>43</v>
      </c>
      <c r="D23" s="21" t="s">
        <v>17</v>
      </c>
      <c r="E23" s="21">
        <v>45646</v>
      </c>
      <c r="F23" s="22">
        <v>45646</v>
      </c>
      <c r="G23" s="22">
        <v>45646</v>
      </c>
      <c r="H23" s="23">
        <v>45646</v>
      </c>
      <c r="I23" s="23">
        <v>45646</v>
      </c>
      <c r="J23" s="24">
        <v>16</v>
      </c>
      <c r="K23" s="25" t="s">
        <v>44</v>
      </c>
      <c r="L23" s="26"/>
    </row>
    <row r="24" spans="2:12" x14ac:dyDescent="0.3">
      <c r="B24" s="19" t="s">
        <v>18</v>
      </c>
      <c r="C24" s="20" t="s">
        <v>45</v>
      </c>
      <c r="D24" s="21" t="s">
        <v>17</v>
      </c>
      <c r="E24" s="21">
        <v>46024</v>
      </c>
      <c r="F24" s="22">
        <v>46024</v>
      </c>
      <c r="G24" s="22">
        <v>46024</v>
      </c>
      <c r="H24" s="23">
        <v>46024</v>
      </c>
      <c r="I24" s="23">
        <v>46024</v>
      </c>
      <c r="J24" s="24">
        <v>16</v>
      </c>
      <c r="K24" s="25" t="s">
        <v>46</v>
      </c>
      <c r="L24" s="26"/>
    </row>
    <row r="25" spans="2:12" x14ac:dyDescent="0.3">
      <c r="B25" s="19" t="s">
        <v>18</v>
      </c>
      <c r="C25" s="20" t="s">
        <v>47</v>
      </c>
      <c r="D25" s="21" t="s">
        <v>17</v>
      </c>
      <c r="E25" s="21">
        <v>45624</v>
      </c>
      <c r="F25" s="22">
        <v>45624</v>
      </c>
      <c r="G25" s="22">
        <v>45624</v>
      </c>
      <c r="H25" s="23">
        <v>45624</v>
      </c>
      <c r="I25" s="23">
        <v>45624</v>
      </c>
      <c r="J25" s="24">
        <v>16</v>
      </c>
      <c r="K25" s="25" t="s">
        <v>48</v>
      </c>
      <c r="L25" s="26"/>
    </row>
    <row r="26" spans="2:12" x14ac:dyDescent="0.3">
      <c r="B26" s="19" t="s">
        <v>18</v>
      </c>
      <c r="C26" s="20" t="s">
        <v>49</v>
      </c>
      <c r="D26" s="21" t="s">
        <v>17</v>
      </c>
      <c r="E26" s="21">
        <v>46010</v>
      </c>
      <c r="F26" s="22">
        <v>46010</v>
      </c>
      <c r="G26" s="22">
        <v>46010</v>
      </c>
      <c r="H26" s="23">
        <v>46010</v>
      </c>
      <c r="I26" s="23">
        <v>46010</v>
      </c>
      <c r="J26" s="24">
        <v>16</v>
      </c>
      <c r="K26" s="25" t="s">
        <v>50</v>
      </c>
      <c r="L26" s="26"/>
    </row>
    <row r="27" spans="2:12" x14ac:dyDescent="0.3">
      <c r="B27" s="19" t="s">
        <v>18</v>
      </c>
      <c r="C27" s="20" t="s">
        <v>51</v>
      </c>
      <c r="D27" s="21" t="s">
        <v>17</v>
      </c>
      <c r="E27" s="21">
        <v>46010</v>
      </c>
      <c r="F27" s="22">
        <v>46010</v>
      </c>
      <c r="G27" s="22">
        <v>46010</v>
      </c>
      <c r="H27" s="23">
        <v>46010</v>
      </c>
      <c r="I27" s="23">
        <v>46010</v>
      </c>
      <c r="J27" s="24">
        <v>16</v>
      </c>
      <c r="K27" s="25" t="s">
        <v>52</v>
      </c>
      <c r="L27" s="26"/>
    </row>
    <row r="28" spans="2:12" x14ac:dyDescent="0.3">
      <c r="B28" s="19" t="s">
        <v>18</v>
      </c>
      <c r="C28" s="20" t="s">
        <v>53</v>
      </c>
      <c r="D28" s="21" t="s">
        <v>17</v>
      </c>
      <c r="E28" s="21">
        <v>45198</v>
      </c>
      <c r="F28" s="22">
        <v>45198</v>
      </c>
      <c r="G28" s="22">
        <v>45198</v>
      </c>
      <c r="H28" s="23">
        <v>45198</v>
      </c>
      <c r="I28" s="23">
        <v>45198</v>
      </c>
      <c r="J28" s="24">
        <v>16</v>
      </c>
      <c r="K28" s="25" t="s">
        <v>54</v>
      </c>
      <c r="L28" s="26"/>
    </row>
    <row r="29" spans="2:12" x14ac:dyDescent="0.3">
      <c r="B29" s="19" t="s">
        <v>18</v>
      </c>
      <c r="C29" s="20" t="s">
        <v>55</v>
      </c>
      <c r="D29" s="21" t="s">
        <v>17</v>
      </c>
      <c r="E29" s="21">
        <v>46010</v>
      </c>
      <c r="F29" s="22">
        <v>46010</v>
      </c>
      <c r="G29" s="22">
        <v>46010</v>
      </c>
      <c r="H29" s="23">
        <v>46010</v>
      </c>
      <c r="I29" s="23">
        <v>46010</v>
      </c>
      <c r="J29" s="24">
        <v>16</v>
      </c>
      <c r="K29" s="25" t="s">
        <v>56</v>
      </c>
      <c r="L29" s="26"/>
    </row>
    <row r="30" spans="2:12" x14ac:dyDescent="0.3">
      <c r="B30" s="19" t="s">
        <v>18</v>
      </c>
      <c r="C30" s="20" t="s">
        <v>57</v>
      </c>
      <c r="D30" s="21"/>
      <c r="E30" s="21">
        <v>45200</v>
      </c>
      <c r="F30" s="22">
        <v>45200</v>
      </c>
      <c r="G30" s="22">
        <v>45200</v>
      </c>
      <c r="H30" s="23">
        <v>45200</v>
      </c>
      <c r="I30" s="23">
        <v>45200</v>
      </c>
      <c r="J30" s="24">
        <v>16</v>
      </c>
      <c r="K30" s="25" t="s">
        <v>58</v>
      </c>
      <c r="L30" s="26"/>
    </row>
    <row r="31" spans="2:12" x14ac:dyDescent="0.3">
      <c r="B31" s="19" t="s">
        <v>18</v>
      </c>
      <c r="C31" s="20" t="s">
        <v>59</v>
      </c>
      <c r="D31" s="21" t="s">
        <v>17</v>
      </c>
      <c r="E31" s="21">
        <v>45990</v>
      </c>
      <c r="F31" s="22">
        <v>45990</v>
      </c>
      <c r="G31" s="22">
        <v>45990</v>
      </c>
      <c r="H31" s="23">
        <v>45990</v>
      </c>
      <c r="I31" s="23">
        <v>45990</v>
      </c>
      <c r="J31" s="24">
        <v>16</v>
      </c>
      <c r="K31" s="25" t="s">
        <v>60</v>
      </c>
      <c r="L31" s="26"/>
    </row>
    <row r="32" spans="2:12" x14ac:dyDescent="0.3">
      <c r="B32" s="19" t="s">
        <v>18</v>
      </c>
      <c r="C32" s="20" t="s">
        <v>61</v>
      </c>
      <c r="D32" s="21" t="s">
        <v>17</v>
      </c>
      <c r="E32" s="21">
        <v>45207</v>
      </c>
      <c r="F32" s="22">
        <v>45207</v>
      </c>
      <c r="G32" s="22">
        <v>45207</v>
      </c>
      <c r="H32" s="23">
        <v>45207</v>
      </c>
      <c r="I32" s="23">
        <v>45207</v>
      </c>
      <c r="J32" s="24">
        <v>16</v>
      </c>
      <c r="K32" s="25" t="s">
        <v>62</v>
      </c>
      <c r="L32" s="26"/>
    </row>
    <row r="33" spans="2:12" x14ac:dyDescent="0.3">
      <c r="B33" s="19" t="s">
        <v>18</v>
      </c>
      <c r="C33" s="20" t="s">
        <v>63</v>
      </c>
      <c r="D33" s="21" t="s">
        <v>17</v>
      </c>
      <c r="E33" s="21">
        <v>45201</v>
      </c>
      <c r="F33" s="22">
        <v>45201</v>
      </c>
      <c r="G33" s="22">
        <v>45201</v>
      </c>
      <c r="H33" s="23">
        <v>45201</v>
      </c>
      <c r="I33" s="23">
        <v>45201</v>
      </c>
      <c r="J33" s="24">
        <v>16</v>
      </c>
      <c r="K33" s="25" t="s">
        <v>64</v>
      </c>
      <c r="L33" s="26"/>
    </row>
    <row r="34" spans="2:12" x14ac:dyDescent="0.3">
      <c r="B34" s="19" t="s">
        <v>18</v>
      </c>
      <c r="C34" s="20" t="s">
        <v>65</v>
      </c>
      <c r="D34" s="21">
        <v>45204</v>
      </c>
      <c r="E34" s="21">
        <v>46024</v>
      </c>
      <c r="F34" s="22">
        <v>46024</v>
      </c>
      <c r="G34" s="22">
        <v>46024</v>
      </c>
      <c r="H34" s="23">
        <v>46024</v>
      </c>
      <c r="I34" s="23">
        <v>46024</v>
      </c>
      <c r="J34" s="24">
        <v>16</v>
      </c>
      <c r="K34" s="25" t="s">
        <v>66</v>
      </c>
      <c r="L34" s="26"/>
    </row>
    <row r="35" spans="2:12" x14ac:dyDescent="0.3">
      <c r="B35" s="19" t="s">
        <v>18</v>
      </c>
      <c r="C35" s="20" t="s">
        <v>67</v>
      </c>
      <c r="D35" s="21">
        <v>46010</v>
      </c>
      <c r="E35" s="21">
        <v>46010</v>
      </c>
      <c r="F35" s="22">
        <v>46010</v>
      </c>
      <c r="G35" s="22">
        <v>46010</v>
      </c>
      <c r="H35" s="23">
        <v>46010</v>
      </c>
      <c r="I35" s="23">
        <v>46010</v>
      </c>
      <c r="J35" s="24">
        <v>16</v>
      </c>
      <c r="K35" s="25" t="s">
        <v>68</v>
      </c>
      <c r="L35" s="26"/>
    </row>
    <row r="36" spans="2:12" x14ac:dyDescent="0.3">
      <c r="B36" s="19" t="s">
        <v>18</v>
      </c>
      <c r="C36" s="20" t="s">
        <v>69</v>
      </c>
      <c r="D36" s="21">
        <v>46010</v>
      </c>
      <c r="E36" s="21">
        <v>46010</v>
      </c>
      <c r="F36" s="22">
        <v>46010</v>
      </c>
      <c r="G36" s="22">
        <v>46010</v>
      </c>
      <c r="H36" s="23">
        <v>46010</v>
      </c>
      <c r="I36" s="23">
        <v>46010</v>
      </c>
      <c r="J36" s="24">
        <v>16</v>
      </c>
      <c r="K36" s="25" t="s">
        <v>56</v>
      </c>
      <c r="L36" s="26"/>
    </row>
    <row r="37" spans="2:12" x14ac:dyDescent="0.3">
      <c r="B37" s="19" t="s">
        <v>18</v>
      </c>
      <c r="C37" s="20" t="s">
        <v>70</v>
      </c>
      <c r="D37" s="21">
        <v>46024</v>
      </c>
      <c r="E37" s="21">
        <v>46024</v>
      </c>
      <c r="F37" s="22">
        <v>46024</v>
      </c>
      <c r="G37" s="22">
        <v>46024</v>
      </c>
      <c r="H37" s="23">
        <v>46024</v>
      </c>
      <c r="I37" s="23">
        <v>46024</v>
      </c>
      <c r="J37" s="24">
        <v>16</v>
      </c>
      <c r="K37" s="25" t="s">
        <v>71</v>
      </c>
      <c r="L37" s="26"/>
    </row>
    <row r="38" spans="2:12" x14ac:dyDescent="0.3">
      <c r="B38" s="19" t="s">
        <v>18</v>
      </c>
      <c r="C38" s="20" t="s">
        <v>72</v>
      </c>
      <c r="D38" s="21" t="s">
        <v>17</v>
      </c>
      <c r="E38" s="21">
        <v>46010</v>
      </c>
      <c r="F38" s="22">
        <v>46010</v>
      </c>
      <c r="G38" s="22">
        <v>46010</v>
      </c>
      <c r="H38" s="23">
        <v>46010</v>
      </c>
      <c r="I38" s="23">
        <v>46010</v>
      </c>
      <c r="J38" s="24">
        <v>16</v>
      </c>
      <c r="K38" s="25" t="s">
        <v>73</v>
      </c>
      <c r="L38" s="26"/>
    </row>
    <row r="39" spans="2:12" x14ac:dyDescent="0.3">
      <c r="B39" s="19" t="s">
        <v>18</v>
      </c>
      <c r="C39" s="20" t="s">
        <v>74</v>
      </c>
      <c r="D39" s="21" t="s">
        <v>17</v>
      </c>
      <c r="E39" s="21">
        <v>45631</v>
      </c>
      <c r="F39" s="22">
        <v>45631</v>
      </c>
      <c r="G39" s="22">
        <v>45631</v>
      </c>
      <c r="H39" s="23">
        <v>45631</v>
      </c>
      <c r="I39" s="23">
        <v>45631</v>
      </c>
      <c r="J39" s="24">
        <v>16</v>
      </c>
      <c r="K39" s="25" t="s">
        <v>75</v>
      </c>
      <c r="L39" s="26"/>
    </row>
    <row r="40" spans="2:12" x14ac:dyDescent="0.3">
      <c r="B40" s="27" t="s">
        <v>76</v>
      </c>
      <c r="C40" s="27"/>
      <c r="D40" s="27"/>
      <c r="E40" s="27"/>
      <c r="F40" s="27"/>
      <c r="G40" s="27"/>
      <c r="H40" s="27"/>
      <c r="I40" s="27"/>
      <c r="J40" s="27"/>
      <c r="K40" s="27"/>
      <c r="L40" s="27">
        <f>SUBTOTAL(103,Tabla_pagados[Región])</f>
        <v>29</v>
      </c>
    </row>
  </sheetData>
  <mergeCells count="8">
    <mergeCell ref="K9:L9"/>
    <mergeCell ref="C2:E2"/>
    <mergeCell ref="C3:E3"/>
    <mergeCell ref="C4:E4"/>
    <mergeCell ref="C5:F5"/>
    <mergeCell ref="C7:E7"/>
    <mergeCell ref="B9:D9"/>
    <mergeCell ref="E9:I9"/>
  </mergeCells>
  <hyperlinks>
    <hyperlink ref="K31" r:id="rId1"/>
  </hyperlinks>
  <pageMargins left="0.19685039370078741" right="0.19685039370078741" top="0.59055118110236227" bottom="0.59055118110236227" header="0.39370078740157483" footer="0.39370078740157483"/>
  <pageSetup scale="60" orientation="landscape" r:id="rId2"/>
  <colBreaks count="1" manualBreakCount="1">
    <brk id="11" max="46" man="1"/>
  </colBreak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ÑUBLE</vt:lpstr>
      <vt:lpstr>ÑUBLE!Área_de_impresión</vt:lpstr>
      <vt:lpstr>ÑUBLE!Títulos_a_imprimir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Javier Guzman Zuñiga</dc:creator>
  <cp:lastModifiedBy>Rodolfo Javier Guzman Zuñiga</cp:lastModifiedBy>
  <dcterms:created xsi:type="dcterms:W3CDTF">2024-03-20T15:52:09Z</dcterms:created>
  <dcterms:modified xsi:type="dcterms:W3CDTF">2024-03-20T19:18:42Z</dcterms:modified>
</cp:coreProperties>
</file>