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5870" windowHeight="53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<sst xmlns="http://schemas.openxmlformats.org/spreadsheetml/2006/main" count="5" uniqueCount="5">
  <si>
    <t>AÑO</t>
  </si>
  <si>
    <t>NACIONAL</t>
  </si>
  <si>
    <t>EXPORTACION</t>
  </si>
  <si>
    <t>TOTAL</t>
  </si>
  <si>
    <t>Sup.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</si>
</sst>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0" fillId="0" borderId="6" xfId="0" applyNumberFormat="1" applyBorder="1"/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3" fontId="0" fillId="0" borderId="7" xfId="0" applyNumberFormat="1" applyBorder="1"/>
    <xf numFmtId="0" fontId="2" fillId="0" borderId="7" xfId="0" applyFont="1" applyBorder="1" applyAlignment="1">
      <alignment horizontal="right" vertical="center"/>
    </xf>
    <xf numFmtId="3" fontId="0" fillId="0" borderId="7" xfId="0" applyNumberFormat="1" applyFill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Fill="1" applyBorder="1" applyAlignment="1">
      <alignment horizontal="left"/>
    </xf>
    <xf numFmtId="3" fontId="0" fillId="0" borderId="7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</a:t>
            </a:r>
            <a:r>
              <a:rPr lang="es-CL" baseline="0"/>
              <a:t> de la superficie bajo certificación</a:t>
            </a:r>
          </a:p>
          <a:p>
            <a:pPr>
              <a:defRPr/>
            </a:pPr>
            <a:r>
              <a:rPr lang="es-CL" baseline="0"/>
              <a:t>Exportación y Nacional</a:t>
            </a:r>
            <a:endParaRPr lang="es-CL"/>
          </a:p>
        </c:rich>
      </c:tx>
      <c:layout>
        <c:manualLayout>
          <c:xMode val="edge"/>
          <c:yMode val="edge"/>
          <c:x val="0.196105308964316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648311095577806"/>
          <c:y val="0.22770239513418755"/>
          <c:w val="0.83680262878367362"/>
          <c:h val="0.63581757077413292"/>
        </c:manualLayout>
      </c:layout>
      <c:lineChart>
        <c:grouping val="standard"/>
        <c:varyColors val="0"/>
        <c:ser>
          <c:idx val="1"/>
          <c:order val="0"/>
          <c:tx>
            <c:v>Nacional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'[1]Evolución de la sup certificada'!$C$6:$C$26</c:f>
              <c:numCache>
                <c:formatCode>General</c:formatCode>
                <c:ptCount val="21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'[1]Evolución de la sup certificada'!$D$6:$D$26</c:f>
              <c:numCache>
                <c:formatCode>General</c:formatCode>
                <c:ptCount val="21"/>
                <c:pt idx="0">
                  <c:v>9053</c:v>
                </c:pt>
                <c:pt idx="1">
                  <c:v>25417</c:v>
                </c:pt>
                <c:pt idx="2">
                  <c:v>35485</c:v>
                </c:pt>
                <c:pt idx="3">
                  <c:v>35216</c:v>
                </c:pt>
                <c:pt idx="4">
                  <c:v>30869</c:v>
                </c:pt>
                <c:pt idx="5">
                  <c:v>51638</c:v>
                </c:pt>
                <c:pt idx="6">
                  <c:v>36049</c:v>
                </c:pt>
                <c:pt idx="7">
                  <c:v>10916</c:v>
                </c:pt>
                <c:pt idx="8">
                  <c:v>5799</c:v>
                </c:pt>
                <c:pt idx="9">
                  <c:v>9313</c:v>
                </c:pt>
                <c:pt idx="10">
                  <c:v>8433</c:v>
                </c:pt>
                <c:pt idx="11">
                  <c:v>8479</c:v>
                </c:pt>
                <c:pt idx="12">
                  <c:v>7087</c:v>
                </c:pt>
                <c:pt idx="13">
                  <c:v>5461</c:v>
                </c:pt>
                <c:pt idx="14">
                  <c:v>5121</c:v>
                </c:pt>
                <c:pt idx="15">
                  <c:v>4517</c:v>
                </c:pt>
                <c:pt idx="16">
                  <c:v>3448</c:v>
                </c:pt>
                <c:pt idx="17">
                  <c:v>3989</c:v>
                </c:pt>
                <c:pt idx="18">
                  <c:v>3662</c:v>
                </c:pt>
                <c:pt idx="19">
                  <c:v>4409</c:v>
                </c:pt>
                <c:pt idx="20">
                  <c:v>4636</c:v>
                </c:pt>
              </c:numCache>
            </c:numRef>
          </c:val>
          <c:smooth val="0"/>
        </c:ser>
        <c:ser>
          <c:idx val="2"/>
          <c:order val="1"/>
          <c:tx>
            <c:v>Exportacion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'[1]Evolución de la sup certificada'!$C$6:$C$26</c:f>
              <c:numCache>
                <c:formatCode>General</c:formatCode>
                <c:ptCount val="21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'[1]Evolución de la sup certificada'!$E$6:$E$26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67</c:v>
                </c:pt>
                <c:pt idx="9">
                  <c:v>134</c:v>
                </c:pt>
                <c:pt idx="10">
                  <c:v>3957</c:v>
                </c:pt>
                <c:pt idx="11">
                  <c:v>5276</c:v>
                </c:pt>
                <c:pt idx="12">
                  <c:v>6206</c:v>
                </c:pt>
                <c:pt idx="13">
                  <c:v>14621</c:v>
                </c:pt>
                <c:pt idx="14">
                  <c:v>13275</c:v>
                </c:pt>
                <c:pt idx="15">
                  <c:v>16439</c:v>
                </c:pt>
                <c:pt idx="16">
                  <c:v>19979</c:v>
                </c:pt>
                <c:pt idx="17">
                  <c:v>21512</c:v>
                </c:pt>
                <c:pt idx="18">
                  <c:v>40125</c:v>
                </c:pt>
                <c:pt idx="19">
                  <c:v>32693</c:v>
                </c:pt>
                <c:pt idx="20">
                  <c:v>10219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02944"/>
        <c:axId val="104404864"/>
      </c:lineChart>
      <c:catAx>
        <c:axId val="10440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Temporada</a:t>
                </a:r>
              </a:p>
            </c:rich>
          </c:tx>
          <c:layout>
            <c:manualLayout>
              <c:xMode val="edge"/>
              <c:yMode val="edge"/>
              <c:x val="0.4747603187982703"/>
              <c:y val="0.93052173828824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4404864"/>
        <c:crosses val="autoZero"/>
        <c:auto val="1"/>
        <c:lblAlgn val="ctr"/>
        <c:lblOffset val="100"/>
        <c:noMultiLvlLbl val="0"/>
      </c:catAx>
      <c:valAx>
        <c:axId val="104404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Sup. (ha)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800"/>
            </a:pPr>
            <a:endParaRPr lang="es-CL"/>
          </a:p>
        </c:txPr>
        <c:crossAx val="104402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537207979550858"/>
          <c:y val="0.24801018876330497"/>
          <c:w val="0.31424124366960654"/>
          <c:h val="5.8080470568485205E-2"/>
        </c:manualLayout>
      </c:layout>
      <c:overlay val="0"/>
      <c:txPr>
        <a:bodyPr/>
        <a:lstStyle/>
        <a:p>
          <a:pPr>
            <a:defRPr b="1"/>
          </a:pPr>
          <a:endParaRPr lang="es-CL"/>
        </a:p>
      </c:txPr>
    </c:legend>
    <c:plotVisOnly val="1"/>
    <c:dispBlanksAs val="gap"/>
    <c:showDLblsOverMax val="0"/>
  </c:chart>
  <c:spPr>
    <a:gradFill>
      <a:gsLst>
        <a:gs pos="0">
          <a:srgbClr val="FFFF00">
            <a:lumMod val="70000"/>
            <a:alpha val="68000"/>
          </a:srgbClr>
        </a:gs>
        <a:gs pos="50000">
          <a:srgbClr val="FFFF00">
            <a:lumMod val="68000"/>
          </a:srgbClr>
        </a:gs>
        <a:gs pos="100000">
          <a:schemeClr val="accent2">
            <a:lumMod val="20000"/>
            <a:lumOff val="8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</xdr:row>
      <xdr:rowOff>156210</xdr:rowOff>
    </xdr:from>
    <xdr:to>
      <xdr:col>13</xdr:col>
      <xdr:colOff>632460</xdr:colOff>
      <xdr:row>30</xdr:row>
      <xdr:rowOff>144780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342900</xdr:colOff>
      <xdr:row>0</xdr:row>
      <xdr:rowOff>133350</xdr:rowOff>
    </xdr:from>
    <xdr:to>
      <xdr:col>5</xdr:col>
      <xdr:colOff>428625</xdr:colOff>
      <xdr:row>4</xdr:row>
      <xdr:rowOff>189147</xdr:rowOff>
    </xdr:to>
    <xdr:pic>
      <xdr:nvPicPr>
        <xdr:cNvPr id="4" name="Imagen 3" descr="Descripción: C:\Users\andrea.agurto\Desktop\SAG_logocolor_pequenoRG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33350"/>
          <a:ext cx="981075" cy="817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.soto/Desktop/Respaldo/CER_XS/ESTADISTICA/2015/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>
        <row r="6">
          <cell r="C6">
            <v>1959</v>
          </cell>
          <cell r="D6">
            <v>9053</v>
          </cell>
          <cell r="E6">
            <v>0</v>
          </cell>
        </row>
        <row r="7">
          <cell r="C7">
            <v>1962</v>
          </cell>
          <cell r="D7">
            <v>25417</v>
          </cell>
          <cell r="E7">
            <v>0</v>
          </cell>
        </row>
        <row r="8">
          <cell r="C8">
            <v>1965</v>
          </cell>
          <cell r="D8">
            <v>35485</v>
          </cell>
          <cell r="E8">
            <v>0</v>
          </cell>
        </row>
        <row r="9">
          <cell r="C9">
            <v>1968</v>
          </cell>
          <cell r="D9">
            <v>35216</v>
          </cell>
          <cell r="E9">
            <v>0</v>
          </cell>
        </row>
        <row r="10">
          <cell r="C10">
            <v>1971</v>
          </cell>
          <cell r="D10">
            <v>30869</v>
          </cell>
          <cell r="E10">
            <v>0</v>
          </cell>
        </row>
        <row r="11">
          <cell r="C11">
            <v>1974</v>
          </cell>
          <cell r="D11">
            <v>51638</v>
          </cell>
          <cell r="E11">
            <v>0</v>
          </cell>
        </row>
        <row r="12">
          <cell r="C12">
            <v>1977</v>
          </cell>
          <cell r="D12">
            <v>36049</v>
          </cell>
          <cell r="E12">
            <v>0</v>
          </cell>
        </row>
        <row r="13">
          <cell r="C13">
            <v>1980</v>
          </cell>
          <cell r="D13">
            <v>10916</v>
          </cell>
          <cell r="E13">
            <v>0</v>
          </cell>
        </row>
        <row r="14">
          <cell r="C14">
            <v>1983</v>
          </cell>
          <cell r="D14">
            <v>5799</v>
          </cell>
          <cell r="E14">
            <v>67</v>
          </cell>
        </row>
        <row r="15">
          <cell r="C15">
            <v>1986</v>
          </cell>
          <cell r="D15">
            <v>9313</v>
          </cell>
          <cell r="E15">
            <v>134</v>
          </cell>
        </row>
        <row r="16">
          <cell r="C16">
            <v>1989</v>
          </cell>
          <cell r="D16">
            <v>8433</v>
          </cell>
          <cell r="E16">
            <v>3957</v>
          </cell>
        </row>
        <row r="17">
          <cell r="C17">
            <v>1992</v>
          </cell>
          <cell r="D17">
            <v>8479</v>
          </cell>
          <cell r="E17">
            <v>5276</v>
          </cell>
        </row>
        <row r="18">
          <cell r="C18">
            <v>1995</v>
          </cell>
          <cell r="D18">
            <v>7087</v>
          </cell>
          <cell r="E18">
            <v>6206</v>
          </cell>
        </row>
        <row r="19">
          <cell r="C19">
            <v>1998</v>
          </cell>
          <cell r="D19">
            <v>5461</v>
          </cell>
          <cell r="E19">
            <v>14621</v>
          </cell>
        </row>
        <row r="20">
          <cell r="C20">
            <v>2001</v>
          </cell>
          <cell r="D20">
            <v>5121</v>
          </cell>
          <cell r="E20">
            <v>13275</v>
          </cell>
        </row>
        <row r="21">
          <cell r="C21">
            <v>2004</v>
          </cell>
          <cell r="D21">
            <v>4517</v>
          </cell>
          <cell r="E21">
            <v>16439</v>
          </cell>
        </row>
        <row r="22">
          <cell r="C22">
            <v>2007</v>
          </cell>
          <cell r="D22">
            <v>3448</v>
          </cell>
          <cell r="E22">
            <v>19979</v>
          </cell>
        </row>
        <row r="23">
          <cell r="C23">
            <v>2010</v>
          </cell>
          <cell r="D23">
            <v>3989</v>
          </cell>
          <cell r="E23">
            <v>21512</v>
          </cell>
        </row>
        <row r="24">
          <cell r="C24">
            <v>2013</v>
          </cell>
          <cell r="D24">
            <v>3662</v>
          </cell>
          <cell r="E24">
            <v>40125</v>
          </cell>
        </row>
        <row r="25">
          <cell r="C25">
            <v>2014</v>
          </cell>
          <cell r="D25">
            <v>4409</v>
          </cell>
          <cell r="E25">
            <v>32693</v>
          </cell>
        </row>
        <row r="26">
          <cell r="C26">
            <v>2015</v>
          </cell>
          <cell r="D26">
            <v>4636</v>
          </cell>
          <cell r="E26">
            <v>10219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F30"/>
  <sheetViews>
    <sheetView tabSelected="1" topLeftCell="E1" workbookViewId="0">
      <selection activeCell="Q9" sqref="Q9"/>
    </sheetView>
  </sheetViews>
  <sheetFormatPr baseColWidth="10" defaultRowHeight="15" x14ac:dyDescent="0.25"/>
  <cols>
    <col min="5" max="5" width="13.42578125" customWidth="1"/>
  </cols>
  <sheetData>
    <row r="7" spans="3:6" thickBot="1" x14ac:dyDescent="0.35"/>
    <row r="8" spans="3:6" ht="15.75" thickBot="1" x14ac:dyDescent="0.3">
      <c r="C8" s="15" t="s">
        <v>0</v>
      </c>
      <c r="D8" s="1" t="s">
        <v>1</v>
      </c>
      <c r="E8" s="2" t="s">
        <v>2</v>
      </c>
      <c r="F8" s="3" t="s">
        <v>3</v>
      </c>
    </row>
    <row r="9" spans="3:6" ht="15.75" thickBot="1" x14ac:dyDescent="0.3">
      <c r="C9" s="16"/>
      <c r="D9" s="17" t="s">
        <v>4</v>
      </c>
      <c r="E9" s="18"/>
      <c r="F9" s="19"/>
    </row>
    <row r="10" spans="3:6" ht="14.45" x14ac:dyDescent="0.3">
      <c r="C10" s="4">
        <v>1959</v>
      </c>
      <c r="D10" s="5">
        <v>9053</v>
      </c>
      <c r="E10" s="6">
        <v>0</v>
      </c>
      <c r="F10" s="5">
        <f t="shared" ref="F10:F30" si="0">D10+E10</f>
        <v>9053</v>
      </c>
    </row>
    <row r="11" spans="3:6" ht="14.45" x14ac:dyDescent="0.3">
      <c r="C11" s="7">
        <v>1962</v>
      </c>
      <c r="D11" s="8">
        <v>25417</v>
      </c>
      <c r="E11" s="9">
        <v>0</v>
      </c>
      <c r="F11" s="8">
        <f t="shared" si="0"/>
        <v>25417</v>
      </c>
    </row>
    <row r="12" spans="3:6" ht="14.45" x14ac:dyDescent="0.3">
      <c r="C12" s="7">
        <v>1965</v>
      </c>
      <c r="D12" s="8">
        <v>35485</v>
      </c>
      <c r="E12" s="9">
        <v>0</v>
      </c>
      <c r="F12" s="8">
        <f t="shared" si="0"/>
        <v>35485</v>
      </c>
    </row>
    <row r="13" spans="3:6" ht="14.45" x14ac:dyDescent="0.3">
      <c r="C13" s="7">
        <v>1968</v>
      </c>
      <c r="D13" s="8">
        <v>35216</v>
      </c>
      <c r="E13" s="9">
        <v>0</v>
      </c>
      <c r="F13" s="8">
        <f t="shared" si="0"/>
        <v>35216</v>
      </c>
    </row>
    <row r="14" spans="3:6" ht="14.45" x14ac:dyDescent="0.3">
      <c r="C14" s="7">
        <v>1971</v>
      </c>
      <c r="D14" s="8">
        <v>30869</v>
      </c>
      <c r="E14" s="9">
        <v>0</v>
      </c>
      <c r="F14" s="8">
        <f t="shared" si="0"/>
        <v>30869</v>
      </c>
    </row>
    <row r="15" spans="3:6" ht="14.45" x14ac:dyDescent="0.3">
      <c r="C15" s="7">
        <v>1974</v>
      </c>
      <c r="D15" s="8">
        <v>51638</v>
      </c>
      <c r="E15" s="9">
        <v>0</v>
      </c>
      <c r="F15" s="8">
        <f t="shared" si="0"/>
        <v>51638</v>
      </c>
    </row>
    <row r="16" spans="3:6" ht="14.45" x14ac:dyDescent="0.3">
      <c r="C16" s="7">
        <v>1977</v>
      </c>
      <c r="D16" s="8">
        <v>36049</v>
      </c>
      <c r="E16" s="9">
        <v>0</v>
      </c>
      <c r="F16" s="10">
        <f t="shared" si="0"/>
        <v>36049</v>
      </c>
    </row>
    <row r="17" spans="3:6" ht="14.45" x14ac:dyDescent="0.3">
      <c r="C17" s="7">
        <v>1980</v>
      </c>
      <c r="D17" s="8">
        <v>10916</v>
      </c>
      <c r="E17" s="9">
        <v>0</v>
      </c>
      <c r="F17" s="11">
        <f t="shared" si="0"/>
        <v>10916</v>
      </c>
    </row>
    <row r="18" spans="3:6" ht="14.45" x14ac:dyDescent="0.3">
      <c r="C18" s="7">
        <v>1983</v>
      </c>
      <c r="D18" s="8">
        <v>5799</v>
      </c>
      <c r="E18" s="8">
        <v>67</v>
      </c>
      <c r="F18" s="8">
        <f t="shared" si="0"/>
        <v>5866</v>
      </c>
    </row>
    <row r="19" spans="3:6" ht="14.45" x14ac:dyDescent="0.3">
      <c r="C19" s="7">
        <v>1986</v>
      </c>
      <c r="D19" s="8">
        <v>9313</v>
      </c>
      <c r="E19" s="8">
        <v>134</v>
      </c>
      <c r="F19" s="8">
        <f t="shared" si="0"/>
        <v>9447</v>
      </c>
    </row>
    <row r="20" spans="3:6" ht="14.45" x14ac:dyDescent="0.3">
      <c r="C20" s="7">
        <v>1989</v>
      </c>
      <c r="D20" s="8">
        <v>8433</v>
      </c>
      <c r="E20" s="8">
        <v>3957</v>
      </c>
      <c r="F20" s="8">
        <f t="shared" si="0"/>
        <v>12390</v>
      </c>
    </row>
    <row r="21" spans="3:6" ht="14.45" x14ac:dyDescent="0.3">
      <c r="C21" s="7">
        <v>1992</v>
      </c>
      <c r="D21" s="8">
        <v>8479</v>
      </c>
      <c r="E21" s="8">
        <v>5276</v>
      </c>
      <c r="F21" s="8">
        <f t="shared" si="0"/>
        <v>13755</v>
      </c>
    </row>
    <row r="22" spans="3:6" ht="14.45" x14ac:dyDescent="0.3">
      <c r="C22" s="12">
        <v>1995</v>
      </c>
      <c r="D22" s="8">
        <v>7087</v>
      </c>
      <c r="E22" s="8">
        <v>6206</v>
      </c>
      <c r="F22" s="8">
        <f t="shared" si="0"/>
        <v>13293</v>
      </c>
    </row>
    <row r="23" spans="3:6" ht="14.45" x14ac:dyDescent="0.3">
      <c r="C23" s="12">
        <v>1998</v>
      </c>
      <c r="D23" s="8">
        <v>5461</v>
      </c>
      <c r="E23" s="8">
        <v>14621</v>
      </c>
      <c r="F23" s="8">
        <f t="shared" si="0"/>
        <v>20082</v>
      </c>
    </row>
    <row r="24" spans="3:6" ht="14.45" x14ac:dyDescent="0.3">
      <c r="C24" s="12">
        <v>2001</v>
      </c>
      <c r="D24" s="8">
        <v>5121</v>
      </c>
      <c r="E24" s="8">
        <v>13275</v>
      </c>
      <c r="F24" s="8">
        <f t="shared" si="0"/>
        <v>18396</v>
      </c>
    </row>
    <row r="25" spans="3:6" ht="14.45" x14ac:dyDescent="0.3">
      <c r="C25" s="12">
        <v>2004</v>
      </c>
      <c r="D25" s="8">
        <v>4517</v>
      </c>
      <c r="E25" s="8">
        <v>16439</v>
      </c>
      <c r="F25" s="8">
        <f t="shared" si="0"/>
        <v>20956</v>
      </c>
    </row>
    <row r="26" spans="3:6" ht="14.45" x14ac:dyDescent="0.3">
      <c r="C26" s="12">
        <v>2007</v>
      </c>
      <c r="D26" s="8">
        <v>3448</v>
      </c>
      <c r="E26" s="8">
        <v>19979</v>
      </c>
      <c r="F26" s="8">
        <f t="shared" si="0"/>
        <v>23427</v>
      </c>
    </row>
    <row r="27" spans="3:6" ht="14.45" x14ac:dyDescent="0.3">
      <c r="C27" s="13">
        <v>2010</v>
      </c>
      <c r="D27" s="10">
        <v>3989</v>
      </c>
      <c r="E27" s="14">
        <v>21512</v>
      </c>
      <c r="F27" s="8">
        <f t="shared" si="0"/>
        <v>25501</v>
      </c>
    </row>
    <row r="28" spans="3:6" ht="14.45" x14ac:dyDescent="0.3">
      <c r="C28" s="13">
        <v>2013</v>
      </c>
      <c r="D28" s="10">
        <v>3662</v>
      </c>
      <c r="E28" s="10">
        <v>40125</v>
      </c>
      <c r="F28" s="8">
        <f t="shared" si="0"/>
        <v>43787</v>
      </c>
    </row>
    <row r="29" spans="3:6" ht="14.45" x14ac:dyDescent="0.3">
      <c r="C29" s="13">
        <v>2014</v>
      </c>
      <c r="D29" s="10">
        <v>4409</v>
      </c>
      <c r="E29" s="10">
        <v>32693</v>
      </c>
      <c r="F29" s="8">
        <f t="shared" si="0"/>
        <v>37102</v>
      </c>
    </row>
    <row r="30" spans="3:6" ht="14.45" x14ac:dyDescent="0.3">
      <c r="C30" s="13">
        <v>2015</v>
      </c>
      <c r="D30" s="10">
        <v>4636</v>
      </c>
      <c r="E30" s="10">
        <v>10219</v>
      </c>
      <c r="F30" s="8">
        <f t="shared" si="0"/>
        <v>14855</v>
      </c>
    </row>
  </sheetData>
  <mergeCells count="2">
    <mergeCell ref="C8:C9"/>
    <mergeCell ref="D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2015-07-08T11:32:42Z</dcterms:created>
  <dcterms:modified xsi:type="dcterms:W3CDTF">2015-08-18T15:28:20Z</dcterms:modified>
</cp:coreProperties>
</file>