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64" i="1"/>
  <c r="Q63" i="1"/>
  <c r="Q62" i="1"/>
  <c r="Q60" i="1"/>
  <c r="Q59" i="1"/>
  <c r="Q58" i="1"/>
  <c r="Q56" i="1"/>
  <c r="Q55" i="1"/>
  <c r="Q54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</calcChain>
</file>

<file path=xl/sharedStrings.xml><?xml version="1.0" encoding="utf-8"?>
<sst xmlns="http://schemas.openxmlformats.org/spreadsheetml/2006/main" count="94" uniqueCount="43">
  <si>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</si>
  <si>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</si>
  <si>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</si>
  <si>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</si>
  <si>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</si>
  <si>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</si>
  <si>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</si>
  <si>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</si>
  <si>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</si>
  <si>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</si>
  <si>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</si>
  <si>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</si>
  <si>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</si>
  <si>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</si>
  <si>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</si>
  <si>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</si>
  <si>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</si>
  <si>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</si>
  <si>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</si>
  <si>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</si>
  <si>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</si>
  <si>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</si>
  <si>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</si>
  <si>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</si>
  <si>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</si>
  <si>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</si>
  <si>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</si>
  <si>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PORCINOS</t>
  </si>
  <si>
    <t>CAPRINOS</t>
  </si>
  <si>
    <t>EQUINOS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</si>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</sst>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2" fillId="0" borderId="8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6" fontId="2" fillId="0" borderId="10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76"/>
  <sheetViews>
    <sheetView tabSelected="1" workbookViewId="0">
      <selection activeCell="S29" sqref="S29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7" bestFit="1" customWidth="1"/>
    <col min="13" max="13" width="14" bestFit="1" customWidth="1"/>
    <col min="15" max="15" width="13.140625" bestFit="1" customWidth="1"/>
  </cols>
  <sheetData>
    <row r="9" spans="1:17" ht="18" x14ac:dyDescent="0.25">
      <c r="E9" s="15" t="s">
        <v>42</v>
      </c>
      <c r="F9" s="18"/>
      <c r="G9" s="1"/>
      <c r="H9" s="1"/>
      <c r="I9" s="1"/>
      <c r="J9" s="16"/>
    </row>
    <row r="10" spans="1:17" ht="15.75" thickBot="1" x14ac:dyDescent="0.3"/>
    <row r="11" spans="1:17" x14ac:dyDescent="0.25">
      <c r="A11" s="2"/>
      <c r="B11" s="2"/>
      <c r="C11" s="2"/>
      <c r="D11" s="2"/>
      <c r="E11" s="28" t="s">
        <v>30</v>
      </c>
      <c r="F11" s="30" t="s">
        <v>31</v>
      </c>
      <c r="G11" s="28" t="s">
        <v>32</v>
      </c>
      <c r="H11" s="28" t="s">
        <v>33</v>
      </c>
      <c r="I11" s="28" t="s">
        <v>34</v>
      </c>
      <c r="J11" s="28" t="s">
        <v>35</v>
      </c>
      <c r="K11" s="28" t="s">
        <v>36</v>
      </c>
      <c r="L11" s="28" t="s">
        <v>37</v>
      </c>
      <c r="M11" s="28" t="s">
        <v>38</v>
      </c>
      <c r="N11" s="28" t="s">
        <v>39</v>
      </c>
      <c r="O11" s="28" t="s">
        <v>40</v>
      </c>
      <c r="P11" s="28" t="s">
        <v>41</v>
      </c>
      <c r="Q11" s="26" t="s">
        <v>0</v>
      </c>
    </row>
    <row r="12" spans="1:17" ht="15.75" thickBot="1" x14ac:dyDescent="0.3">
      <c r="A12" s="3"/>
      <c r="B12" s="3"/>
      <c r="C12" s="3"/>
      <c r="D12" s="3"/>
      <c r="E12" s="29"/>
      <c r="F12" s="3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7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5">
        <v>430</v>
      </c>
      <c r="F13" s="19">
        <v>375</v>
      </c>
      <c r="G13" s="5">
        <v>562</v>
      </c>
      <c r="H13" s="5">
        <v>941</v>
      </c>
      <c r="I13" s="5">
        <v>1043</v>
      </c>
      <c r="J13" s="5">
        <v>1039</v>
      </c>
      <c r="K13" s="5">
        <v>380</v>
      </c>
      <c r="L13" s="5">
        <v>223</v>
      </c>
      <c r="M13" s="5">
        <v>249</v>
      </c>
      <c r="N13" s="5">
        <v>275</v>
      </c>
      <c r="O13" s="5">
        <v>242</v>
      </c>
      <c r="P13" s="5">
        <v>321</v>
      </c>
      <c r="Q13" s="5">
        <f>SUM(E13:P13)</f>
        <v>6080</v>
      </c>
    </row>
    <row r="14" spans="1:17" x14ac:dyDescent="0.25">
      <c r="A14" s="4"/>
      <c r="B14" s="2"/>
      <c r="C14" s="2" t="s">
        <v>4</v>
      </c>
      <c r="D14" s="5"/>
      <c r="E14" s="5">
        <v>99059</v>
      </c>
      <c r="F14" s="19">
        <v>79526</v>
      </c>
      <c r="G14" s="5">
        <v>130269</v>
      </c>
      <c r="H14" s="5">
        <v>206812</v>
      </c>
      <c r="I14" s="5">
        <v>237175</v>
      </c>
      <c r="J14" s="5">
        <v>253761.5</v>
      </c>
      <c r="K14" s="5">
        <v>82951.100000000006</v>
      </c>
      <c r="L14" s="5">
        <v>47028</v>
      </c>
      <c r="M14" s="5">
        <v>52786</v>
      </c>
      <c r="N14" s="5">
        <v>57120</v>
      </c>
      <c r="O14" s="5">
        <v>52051</v>
      </c>
      <c r="P14" s="5">
        <v>68446</v>
      </c>
      <c r="Q14" s="5">
        <f t="shared" ref="Q14:Q33" si="0">SUM(E14:P14)</f>
        <v>1366984.6</v>
      </c>
    </row>
    <row r="15" spans="1:17" x14ac:dyDescent="0.25">
      <c r="A15" s="4" t="s">
        <v>5</v>
      </c>
      <c r="B15" s="6"/>
      <c r="C15" s="6" t="s">
        <v>6</v>
      </c>
      <c r="D15" s="7"/>
      <c r="E15" s="7">
        <v>200995</v>
      </c>
      <c r="F15" s="20">
        <v>161233</v>
      </c>
      <c r="G15" s="7">
        <v>265270</v>
      </c>
      <c r="H15" s="7">
        <v>420256</v>
      </c>
      <c r="I15" s="7">
        <v>474659.85</v>
      </c>
      <c r="J15" s="7">
        <v>507954.46000000008</v>
      </c>
      <c r="K15" s="7">
        <v>169109.2</v>
      </c>
      <c r="L15" s="7">
        <v>95889</v>
      </c>
      <c r="M15" s="7">
        <v>107605</v>
      </c>
      <c r="N15" s="7">
        <v>116373</v>
      </c>
      <c r="O15" s="7">
        <v>106131</v>
      </c>
      <c r="P15" s="7">
        <v>139428</v>
      </c>
      <c r="Q15" s="32">
        <f t="shared" si="0"/>
        <v>2764903.5100000002</v>
      </c>
    </row>
    <row r="16" spans="1:17" x14ac:dyDescent="0.25">
      <c r="A16" s="4"/>
      <c r="B16" s="2" t="s">
        <v>7</v>
      </c>
      <c r="C16" s="2" t="s">
        <v>3</v>
      </c>
      <c r="D16" s="5"/>
      <c r="E16" s="5">
        <v>5</v>
      </c>
      <c r="F16" s="19">
        <v>9</v>
      </c>
      <c r="G16" s="5">
        <v>4</v>
      </c>
      <c r="H16" s="5">
        <v>1</v>
      </c>
      <c r="I16" s="5">
        <v>8</v>
      </c>
      <c r="J16" s="5">
        <v>13</v>
      </c>
      <c r="K16" s="5">
        <v>13</v>
      </c>
      <c r="L16" s="5">
        <v>6</v>
      </c>
      <c r="M16" s="5">
        <v>10</v>
      </c>
      <c r="N16" s="5">
        <v>11</v>
      </c>
      <c r="O16" s="5">
        <v>1</v>
      </c>
      <c r="P16" s="5">
        <v>0</v>
      </c>
      <c r="Q16" s="5">
        <f t="shared" si="0"/>
        <v>81</v>
      </c>
    </row>
    <row r="17" spans="1:17" x14ac:dyDescent="0.25">
      <c r="A17" s="4" t="s">
        <v>8</v>
      </c>
      <c r="B17" s="2"/>
      <c r="C17" s="2" t="s">
        <v>4</v>
      </c>
      <c r="D17" s="5"/>
      <c r="E17" s="5">
        <v>1624</v>
      </c>
      <c r="F17" s="19">
        <v>3634</v>
      </c>
      <c r="G17" s="5">
        <v>878</v>
      </c>
      <c r="H17" s="5">
        <v>242</v>
      </c>
      <c r="I17" s="5">
        <v>2639</v>
      </c>
      <c r="J17" s="5">
        <v>4058.3</v>
      </c>
      <c r="K17" s="5">
        <v>3326</v>
      </c>
      <c r="L17" s="5">
        <v>1898</v>
      </c>
      <c r="M17" s="5">
        <v>25888</v>
      </c>
      <c r="N17" s="5">
        <v>2611</v>
      </c>
      <c r="O17" s="5">
        <v>183</v>
      </c>
      <c r="P17" s="5">
        <v>0</v>
      </c>
      <c r="Q17" s="5">
        <f t="shared" si="0"/>
        <v>46981.3</v>
      </c>
    </row>
    <row r="18" spans="1:17" x14ac:dyDescent="0.25">
      <c r="A18" s="4"/>
      <c r="B18" s="6"/>
      <c r="C18" s="6" t="s">
        <v>6</v>
      </c>
      <c r="D18" s="7"/>
      <c r="E18" s="7">
        <v>3314</v>
      </c>
      <c r="F18" s="20">
        <v>7279</v>
      </c>
      <c r="G18" s="7">
        <v>1792</v>
      </c>
      <c r="H18" s="7">
        <v>494</v>
      </c>
      <c r="I18" s="7">
        <v>5343.85</v>
      </c>
      <c r="J18" s="7">
        <v>8170.91</v>
      </c>
      <c r="K18" s="7">
        <v>6787</v>
      </c>
      <c r="L18" s="7">
        <v>3873</v>
      </c>
      <c r="M18" s="7">
        <v>5282</v>
      </c>
      <c r="N18" s="7">
        <v>5328</v>
      </c>
      <c r="O18" s="7">
        <v>374</v>
      </c>
      <c r="P18" s="7">
        <v>0</v>
      </c>
      <c r="Q18" s="32">
        <f t="shared" si="0"/>
        <v>48037.759999999995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5">
        <v>114</v>
      </c>
      <c r="F19" s="19">
        <v>83</v>
      </c>
      <c r="G19" s="5">
        <v>56</v>
      </c>
      <c r="H19" s="5">
        <v>200</v>
      </c>
      <c r="I19" s="5">
        <v>67</v>
      </c>
      <c r="J19" s="5">
        <v>199</v>
      </c>
      <c r="K19" s="5">
        <v>101</v>
      </c>
      <c r="L19" s="5">
        <v>36</v>
      </c>
      <c r="M19" s="5">
        <v>28</v>
      </c>
      <c r="N19" s="5">
        <v>50</v>
      </c>
      <c r="O19" s="5">
        <v>113</v>
      </c>
      <c r="P19" s="5">
        <v>55</v>
      </c>
      <c r="Q19" s="5">
        <f t="shared" si="0"/>
        <v>1102</v>
      </c>
    </row>
    <row r="20" spans="1:17" x14ac:dyDescent="0.25">
      <c r="A20" s="4"/>
      <c r="B20" s="2"/>
      <c r="C20" s="2" t="s">
        <v>4</v>
      </c>
      <c r="D20" s="5"/>
      <c r="E20" s="5">
        <v>36777</v>
      </c>
      <c r="F20" s="19">
        <v>26225</v>
      </c>
      <c r="G20" s="5">
        <v>14425</v>
      </c>
      <c r="H20" s="5">
        <v>50732</v>
      </c>
      <c r="I20" s="5">
        <v>24309.1</v>
      </c>
      <c r="J20" s="5">
        <v>66115.7</v>
      </c>
      <c r="K20" s="5">
        <v>33101</v>
      </c>
      <c r="L20" s="5">
        <v>9603</v>
      </c>
      <c r="M20" s="5">
        <v>7489</v>
      </c>
      <c r="N20" s="5">
        <v>14763</v>
      </c>
      <c r="O20" s="5">
        <v>29876</v>
      </c>
      <c r="P20" s="5">
        <v>12197</v>
      </c>
      <c r="Q20" s="5">
        <f t="shared" si="0"/>
        <v>325612.79999999999</v>
      </c>
    </row>
    <row r="21" spans="1:17" x14ac:dyDescent="0.25">
      <c r="A21" s="4" t="s">
        <v>11</v>
      </c>
      <c r="B21" s="6"/>
      <c r="C21" s="6" t="s">
        <v>6</v>
      </c>
      <c r="D21" s="7"/>
      <c r="E21" s="7">
        <v>73966</v>
      </c>
      <c r="F21" s="20">
        <v>52957</v>
      </c>
      <c r="G21" s="7">
        <v>29418</v>
      </c>
      <c r="H21" s="7">
        <v>101665</v>
      </c>
      <c r="I21" s="7">
        <v>48834.2</v>
      </c>
      <c r="J21" s="7">
        <v>132615.78</v>
      </c>
      <c r="K21" s="7">
        <v>67275</v>
      </c>
      <c r="L21" s="7">
        <v>19496</v>
      </c>
      <c r="M21" s="7">
        <v>15141</v>
      </c>
      <c r="N21" s="7">
        <v>30089</v>
      </c>
      <c r="O21" s="7">
        <v>60808</v>
      </c>
      <c r="P21" s="7">
        <v>24851</v>
      </c>
      <c r="Q21" s="32">
        <f t="shared" si="0"/>
        <v>657115.98</v>
      </c>
    </row>
    <row r="22" spans="1:17" x14ac:dyDescent="0.25">
      <c r="A22" s="4"/>
      <c r="B22" s="2" t="s">
        <v>12</v>
      </c>
      <c r="C22" s="2" t="s">
        <v>3</v>
      </c>
      <c r="D22" s="5"/>
      <c r="E22" s="5">
        <v>123</v>
      </c>
      <c r="F22" s="19">
        <v>171</v>
      </c>
      <c r="G22" s="5">
        <v>247</v>
      </c>
      <c r="H22" s="5">
        <v>327</v>
      </c>
      <c r="I22" s="5">
        <v>330</v>
      </c>
      <c r="J22" s="5">
        <v>585</v>
      </c>
      <c r="K22" s="5">
        <v>136</v>
      </c>
      <c r="L22" s="5">
        <v>182</v>
      </c>
      <c r="M22" s="5">
        <v>146</v>
      </c>
      <c r="N22" s="5">
        <v>171</v>
      </c>
      <c r="O22" s="5">
        <v>138</v>
      </c>
      <c r="P22" s="5">
        <v>96</v>
      </c>
      <c r="Q22" s="5">
        <f t="shared" si="0"/>
        <v>2652</v>
      </c>
    </row>
    <row r="23" spans="1:17" x14ac:dyDescent="0.25">
      <c r="A23" s="4" t="s">
        <v>5</v>
      </c>
      <c r="B23" s="2"/>
      <c r="C23" s="2" t="s">
        <v>4</v>
      </c>
      <c r="D23" s="5"/>
      <c r="E23" s="5">
        <v>32638</v>
      </c>
      <c r="F23" s="19">
        <v>43337</v>
      </c>
      <c r="G23" s="5">
        <v>59037</v>
      </c>
      <c r="H23" s="5">
        <v>79231</v>
      </c>
      <c r="I23" s="5">
        <v>90853.7</v>
      </c>
      <c r="J23" s="5">
        <v>148665.29999999999</v>
      </c>
      <c r="K23" s="5">
        <v>33142.6</v>
      </c>
      <c r="L23" s="5">
        <v>45195</v>
      </c>
      <c r="M23" s="5">
        <v>36392</v>
      </c>
      <c r="N23" s="5">
        <v>40606</v>
      </c>
      <c r="O23" s="5">
        <v>35107</v>
      </c>
      <c r="P23" s="5">
        <v>27886</v>
      </c>
      <c r="Q23" s="5">
        <f t="shared" si="0"/>
        <v>672090.6</v>
      </c>
    </row>
    <row r="24" spans="1:17" x14ac:dyDescent="0.25">
      <c r="A24" s="4"/>
      <c r="B24" s="6"/>
      <c r="C24" s="6" t="s">
        <v>6</v>
      </c>
      <c r="D24" s="7"/>
      <c r="E24" s="7">
        <v>66543</v>
      </c>
      <c r="F24" s="20">
        <v>87907</v>
      </c>
      <c r="G24" s="7">
        <v>119760</v>
      </c>
      <c r="H24" s="7">
        <v>157562</v>
      </c>
      <c r="I24" s="7">
        <v>184109.02</v>
      </c>
      <c r="J24" s="7">
        <v>295674.82999999996</v>
      </c>
      <c r="K24" s="7">
        <v>67345.2</v>
      </c>
      <c r="L24" s="7">
        <v>92140</v>
      </c>
      <c r="M24" s="7">
        <v>74212</v>
      </c>
      <c r="N24" s="7">
        <v>82812</v>
      </c>
      <c r="O24" s="7">
        <v>71637</v>
      </c>
      <c r="P24" s="7">
        <v>56910</v>
      </c>
      <c r="Q24" s="32">
        <f t="shared" si="0"/>
        <v>1356612.0499999998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5">
        <v>172</v>
      </c>
      <c r="F25" s="19">
        <v>181</v>
      </c>
      <c r="G25" s="5">
        <v>303</v>
      </c>
      <c r="H25" s="5">
        <v>498</v>
      </c>
      <c r="I25" s="5">
        <v>327</v>
      </c>
      <c r="J25" s="5">
        <v>344</v>
      </c>
      <c r="K25" s="5">
        <v>252</v>
      </c>
      <c r="L25" s="5">
        <v>307</v>
      </c>
      <c r="M25" s="5">
        <v>143</v>
      </c>
      <c r="N25" s="5">
        <v>198</v>
      </c>
      <c r="O25" s="5">
        <v>163</v>
      </c>
      <c r="P25" s="5">
        <v>133</v>
      </c>
      <c r="Q25" s="5">
        <f t="shared" si="0"/>
        <v>3021</v>
      </c>
    </row>
    <row r="26" spans="1:17" x14ac:dyDescent="0.25">
      <c r="A26" s="8"/>
      <c r="B26" s="2"/>
      <c r="C26" s="2" t="s">
        <v>4</v>
      </c>
      <c r="D26" s="5"/>
      <c r="E26" s="5">
        <v>34040</v>
      </c>
      <c r="F26" s="19">
        <v>43113</v>
      </c>
      <c r="G26" s="5">
        <v>65724</v>
      </c>
      <c r="H26" s="5">
        <v>102652</v>
      </c>
      <c r="I26" s="5">
        <v>66939.3</v>
      </c>
      <c r="J26" s="5">
        <v>71441.600000000006</v>
      </c>
      <c r="K26" s="5">
        <v>46686.2</v>
      </c>
      <c r="L26" s="5">
        <v>59338</v>
      </c>
      <c r="M26" s="5">
        <v>28313</v>
      </c>
      <c r="N26" s="5">
        <v>37840</v>
      </c>
      <c r="O26" s="5">
        <v>33436</v>
      </c>
      <c r="P26" s="5">
        <v>27288</v>
      </c>
      <c r="Q26" s="5">
        <f t="shared" si="0"/>
        <v>616811.10000000009</v>
      </c>
    </row>
    <row r="27" spans="1:17" x14ac:dyDescent="0.25">
      <c r="A27" s="8"/>
      <c r="B27" s="6"/>
      <c r="C27" s="6" t="s">
        <v>6</v>
      </c>
      <c r="D27" s="7"/>
      <c r="E27" s="7">
        <v>69403</v>
      </c>
      <c r="F27" s="20">
        <v>87366</v>
      </c>
      <c r="G27" s="7">
        <v>133605</v>
      </c>
      <c r="H27" s="7">
        <v>207591</v>
      </c>
      <c r="I27" s="7">
        <v>133905.45000000001</v>
      </c>
      <c r="J27" s="7">
        <v>141670.12</v>
      </c>
      <c r="K27" s="7">
        <v>95199.4</v>
      </c>
      <c r="L27" s="7">
        <v>121008</v>
      </c>
      <c r="M27" s="7">
        <v>57762</v>
      </c>
      <c r="N27" s="7">
        <v>77186</v>
      </c>
      <c r="O27" s="7">
        <v>68180</v>
      </c>
      <c r="P27" s="7">
        <v>55624</v>
      </c>
      <c r="Q27" s="32">
        <f t="shared" si="0"/>
        <v>1248499.97</v>
      </c>
    </row>
    <row r="28" spans="1:17" x14ac:dyDescent="0.25">
      <c r="A28" s="8"/>
      <c r="B28" s="2" t="s">
        <v>15</v>
      </c>
      <c r="C28" s="2" t="s">
        <v>3</v>
      </c>
      <c r="D28" s="5"/>
      <c r="E28" s="5">
        <v>16</v>
      </c>
      <c r="F28" s="19">
        <v>42</v>
      </c>
      <c r="G28" s="5">
        <v>90</v>
      </c>
      <c r="H28" s="5">
        <v>5</v>
      </c>
      <c r="I28" s="5">
        <v>131</v>
      </c>
      <c r="J28" s="5">
        <v>115</v>
      </c>
      <c r="K28" s="5">
        <v>113</v>
      </c>
      <c r="L28" s="5">
        <v>121</v>
      </c>
      <c r="M28" s="5">
        <v>21</v>
      </c>
      <c r="N28" s="5">
        <v>45</v>
      </c>
      <c r="O28" s="5">
        <v>25</v>
      </c>
      <c r="P28" s="5">
        <v>15</v>
      </c>
      <c r="Q28" s="5">
        <f t="shared" si="0"/>
        <v>739</v>
      </c>
    </row>
    <row r="29" spans="1:17" x14ac:dyDescent="0.25">
      <c r="A29" s="8"/>
      <c r="B29" s="2"/>
      <c r="C29" s="2" t="s">
        <v>4</v>
      </c>
      <c r="D29" s="5"/>
      <c r="E29" s="5">
        <v>2213</v>
      </c>
      <c r="F29" s="19">
        <v>5626</v>
      </c>
      <c r="G29" s="5">
        <v>11589</v>
      </c>
      <c r="H29" s="5">
        <v>694</v>
      </c>
      <c r="I29" s="5">
        <v>18635</v>
      </c>
      <c r="J29" s="5">
        <v>14015.8</v>
      </c>
      <c r="K29" s="5">
        <v>14206</v>
      </c>
      <c r="L29" s="5">
        <v>15009</v>
      </c>
      <c r="M29" s="5">
        <v>2827</v>
      </c>
      <c r="N29" s="5">
        <v>6154</v>
      </c>
      <c r="O29" s="5">
        <v>3301</v>
      </c>
      <c r="P29" s="5">
        <v>1924</v>
      </c>
      <c r="Q29" s="5">
        <f t="shared" si="0"/>
        <v>96193.8</v>
      </c>
    </row>
    <row r="30" spans="1:17" x14ac:dyDescent="0.25">
      <c r="A30" s="8"/>
      <c r="B30" s="6"/>
      <c r="C30" s="6" t="s">
        <v>6</v>
      </c>
      <c r="D30" s="7"/>
      <c r="E30" s="7">
        <v>4486</v>
      </c>
      <c r="F30" s="20">
        <v>11439</v>
      </c>
      <c r="G30" s="7">
        <v>23651</v>
      </c>
      <c r="H30" s="7">
        <v>1399</v>
      </c>
      <c r="I30" s="7">
        <v>37276.229999999996</v>
      </c>
      <c r="J30" s="7">
        <v>28483.599999999999</v>
      </c>
      <c r="K30" s="7">
        <v>28823</v>
      </c>
      <c r="L30" s="7">
        <v>30606</v>
      </c>
      <c r="M30" s="7">
        <v>5727</v>
      </c>
      <c r="N30" s="7">
        <v>12510</v>
      </c>
      <c r="O30" s="7">
        <v>6731</v>
      </c>
      <c r="P30" s="7">
        <v>3920</v>
      </c>
      <c r="Q30" s="32">
        <f t="shared" si="0"/>
        <v>195051.83</v>
      </c>
    </row>
    <row r="31" spans="1:17" x14ac:dyDescent="0.25">
      <c r="A31" s="8"/>
      <c r="B31" s="2" t="s">
        <v>16</v>
      </c>
      <c r="C31" s="2" t="s">
        <v>17</v>
      </c>
      <c r="D31" s="5"/>
      <c r="E31" s="5">
        <v>860</v>
      </c>
      <c r="F31" s="19">
        <v>861</v>
      </c>
      <c r="G31" s="5">
        <v>1262</v>
      </c>
      <c r="H31" s="5">
        <v>1972</v>
      </c>
      <c r="I31" s="5">
        <v>1906</v>
      </c>
      <c r="J31" s="5">
        <v>2295</v>
      </c>
      <c r="K31" s="5">
        <v>995</v>
      </c>
      <c r="L31" s="5">
        <v>875</v>
      </c>
      <c r="M31" s="5">
        <v>597</v>
      </c>
      <c r="N31" s="5">
        <v>750</v>
      </c>
      <c r="O31" s="5">
        <v>682</v>
      </c>
      <c r="P31" s="5">
        <v>620</v>
      </c>
      <c r="Q31" s="5">
        <f t="shared" si="0"/>
        <v>13675</v>
      </c>
    </row>
    <row r="32" spans="1:17" x14ac:dyDescent="0.25">
      <c r="A32" s="8"/>
      <c r="B32" s="2"/>
      <c r="C32" s="2" t="s">
        <v>18</v>
      </c>
      <c r="D32" s="5"/>
      <c r="E32" s="5">
        <v>206351</v>
      </c>
      <c r="F32" s="19">
        <v>201461</v>
      </c>
      <c r="G32" s="5">
        <v>281922</v>
      </c>
      <c r="H32" s="5">
        <v>440363</v>
      </c>
      <c r="I32" s="5">
        <v>440551.1</v>
      </c>
      <c r="J32" s="5">
        <v>558058.19999999995</v>
      </c>
      <c r="K32" s="5">
        <v>213412.9</v>
      </c>
      <c r="L32" s="5">
        <v>178071</v>
      </c>
      <c r="M32" s="5">
        <v>153695</v>
      </c>
      <c r="N32" s="5">
        <v>159094</v>
      </c>
      <c r="O32" s="5">
        <v>153954</v>
      </c>
      <c r="P32" s="5">
        <v>137741</v>
      </c>
      <c r="Q32" s="5">
        <f t="shared" si="0"/>
        <v>3124674.1999999997</v>
      </c>
    </row>
    <row r="33" spans="1:17" ht="15.75" thickBot="1" x14ac:dyDescent="0.3">
      <c r="A33" s="9"/>
      <c r="B33" s="3"/>
      <c r="C33" s="3" t="s">
        <v>19</v>
      </c>
      <c r="D33" s="10"/>
      <c r="E33" s="10">
        <v>418707</v>
      </c>
      <c r="F33" s="21">
        <v>408181</v>
      </c>
      <c r="G33" s="10">
        <v>573496</v>
      </c>
      <c r="H33" s="10">
        <v>888967</v>
      </c>
      <c r="I33" s="10">
        <v>884128.60000000009</v>
      </c>
      <c r="J33" s="10">
        <v>1114569.7</v>
      </c>
      <c r="K33" s="10">
        <v>434538.8</v>
      </c>
      <c r="L33" s="10">
        <v>363012</v>
      </c>
      <c r="M33" s="10">
        <v>265729</v>
      </c>
      <c r="N33" s="10">
        <v>324298</v>
      </c>
      <c r="O33" s="10">
        <v>313861</v>
      </c>
      <c r="P33" s="10">
        <v>280733</v>
      </c>
      <c r="Q33" s="5">
        <f t="shared" si="0"/>
        <v>6270221.0999999996</v>
      </c>
    </row>
    <row r="34" spans="1:17" s="23" customFormat="1" ht="15.75" thickBot="1" x14ac:dyDescent="0.3">
      <c r="A34" s="24"/>
      <c r="B34" s="24"/>
      <c r="C34" s="24"/>
      <c r="D34" s="24"/>
      <c r="E34" s="24"/>
      <c r="F34" s="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13">
        <v>444</v>
      </c>
      <c r="F35" s="22">
        <v>331</v>
      </c>
      <c r="G35" s="13">
        <v>100</v>
      </c>
      <c r="H35" s="13">
        <v>667</v>
      </c>
      <c r="I35" s="13">
        <v>104</v>
      </c>
      <c r="J35" s="13">
        <v>35</v>
      </c>
      <c r="K35" s="13">
        <v>59</v>
      </c>
      <c r="L35" s="13">
        <v>41</v>
      </c>
      <c r="M35" s="13">
        <v>17</v>
      </c>
      <c r="N35" s="13">
        <v>1</v>
      </c>
      <c r="O35" s="13">
        <v>55</v>
      </c>
      <c r="P35" s="13">
        <v>191</v>
      </c>
      <c r="Q35" s="13">
        <f>SUM(E35:P35)</f>
        <v>2045</v>
      </c>
    </row>
    <row r="36" spans="1:17" x14ac:dyDescent="0.25">
      <c r="A36" s="4"/>
      <c r="B36" s="2"/>
      <c r="C36" s="2" t="s">
        <v>4</v>
      </c>
      <c r="D36" s="5"/>
      <c r="E36" s="5">
        <v>12343.990000000002</v>
      </c>
      <c r="F36" s="19">
        <v>9050</v>
      </c>
      <c r="G36" s="5">
        <v>3349.2</v>
      </c>
      <c r="H36" s="5">
        <v>19353</v>
      </c>
      <c r="I36" s="5">
        <v>2661.7</v>
      </c>
      <c r="J36" s="5">
        <v>1073</v>
      </c>
      <c r="K36" s="5">
        <v>1212</v>
      </c>
      <c r="L36" s="5">
        <v>1085</v>
      </c>
      <c r="M36" s="5">
        <v>306</v>
      </c>
      <c r="N36" s="5">
        <v>18</v>
      </c>
      <c r="O36" s="5">
        <v>1505</v>
      </c>
      <c r="P36" s="5">
        <v>4468</v>
      </c>
      <c r="Q36" s="5">
        <f t="shared" ref="Q36:Q64" si="1">SUM(E36:P36)</f>
        <v>56424.89</v>
      </c>
    </row>
    <row r="37" spans="1:17" x14ac:dyDescent="0.25">
      <c r="A37" s="4" t="s">
        <v>8</v>
      </c>
      <c r="B37" s="6"/>
      <c r="C37" s="6" t="s">
        <v>6</v>
      </c>
      <c r="D37" s="7"/>
      <c r="E37" s="7">
        <v>25019.7</v>
      </c>
      <c r="F37" s="20">
        <v>18304</v>
      </c>
      <c r="G37" s="7">
        <v>6827.4</v>
      </c>
      <c r="H37" s="7">
        <v>38154.6</v>
      </c>
      <c r="I37" s="7">
        <v>5338.4</v>
      </c>
      <c r="J37" s="7">
        <v>2182</v>
      </c>
      <c r="K37" s="7">
        <v>2474</v>
      </c>
      <c r="L37" s="7">
        <v>2214</v>
      </c>
      <c r="M37" s="7">
        <v>612</v>
      </c>
      <c r="N37" s="7">
        <v>36</v>
      </c>
      <c r="O37" s="7">
        <v>3071</v>
      </c>
      <c r="P37" s="7">
        <v>9093</v>
      </c>
      <c r="Q37" s="7">
        <f t="shared" si="1"/>
        <v>113326.09999999999</v>
      </c>
    </row>
    <row r="38" spans="1:17" x14ac:dyDescent="0.25">
      <c r="A38" s="4"/>
      <c r="B38" s="2" t="s">
        <v>21</v>
      </c>
      <c r="C38" s="2" t="s">
        <v>3</v>
      </c>
      <c r="D38" s="5"/>
      <c r="E38" s="5">
        <v>38629</v>
      </c>
      <c r="F38" s="19">
        <v>43342</v>
      </c>
      <c r="G38" s="5">
        <v>20878</v>
      </c>
      <c r="H38" s="5">
        <v>18743</v>
      </c>
      <c r="I38" s="5">
        <v>3709</v>
      </c>
      <c r="J38" s="5">
        <v>222</v>
      </c>
      <c r="K38" s="5">
        <v>32</v>
      </c>
      <c r="L38" s="5">
        <v>33</v>
      </c>
      <c r="M38" s="5">
        <v>190</v>
      </c>
      <c r="N38" s="5">
        <v>120</v>
      </c>
      <c r="O38" s="5">
        <v>394</v>
      </c>
      <c r="P38" s="5">
        <v>1673</v>
      </c>
      <c r="Q38" s="5">
        <f t="shared" si="1"/>
        <v>127965</v>
      </c>
    </row>
    <row r="39" spans="1:17" x14ac:dyDescent="0.25">
      <c r="A39" s="4" t="s">
        <v>9</v>
      </c>
      <c r="B39" s="2"/>
      <c r="C39" s="2" t="s">
        <v>4</v>
      </c>
      <c r="D39" s="5"/>
      <c r="E39" s="5">
        <v>705959.49</v>
      </c>
      <c r="F39" s="19">
        <v>824018.10000000009</v>
      </c>
      <c r="G39" s="5">
        <v>384866.1</v>
      </c>
      <c r="H39" s="5">
        <v>342947</v>
      </c>
      <c r="I39" s="5">
        <v>74924.600000000006</v>
      </c>
      <c r="J39" s="5">
        <v>3717</v>
      </c>
      <c r="K39" s="5">
        <v>531</v>
      </c>
      <c r="L39" s="5">
        <v>481</v>
      </c>
      <c r="M39" s="5">
        <v>2672</v>
      </c>
      <c r="N39" s="5">
        <v>1836</v>
      </c>
      <c r="O39" s="5">
        <v>5739</v>
      </c>
      <c r="P39" s="5">
        <v>26834.9</v>
      </c>
      <c r="Q39" s="5">
        <f t="shared" si="1"/>
        <v>2374526.19</v>
      </c>
    </row>
    <row r="40" spans="1:17" x14ac:dyDescent="0.25">
      <c r="A40" s="4"/>
      <c r="B40" s="6"/>
      <c r="C40" s="6" t="s">
        <v>6</v>
      </c>
      <c r="D40" s="7"/>
      <c r="E40" s="7">
        <v>1424194.12</v>
      </c>
      <c r="F40" s="20">
        <v>1686000.2599999998</v>
      </c>
      <c r="G40" s="7">
        <v>800913.92000000004</v>
      </c>
      <c r="H40" s="7">
        <v>710255.47000000009</v>
      </c>
      <c r="I40" s="7">
        <v>151442.89000000001</v>
      </c>
      <c r="J40" s="7">
        <v>7586</v>
      </c>
      <c r="K40" s="7">
        <v>1084</v>
      </c>
      <c r="L40" s="7">
        <v>980</v>
      </c>
      <c r="M40" s="7">
        <v>5434</v>
      </c>
      <c r="N40" s="7">
        <v>35702</v>
      </c>
      <c r="O40" s="7">
        <v>11699</v>
      </c>
      <c r="P40" s="7">
        <v>59404.71</v>
      </c>
      <c r="Q40" s="7">
        <f t="shared" si="1"/>
        <v>4894696.3699999992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5">
        <v>51682</v>
      </c>
      <c r="F41" s="19">
        <v>74673</v>
      </c>
      <c r="G41" s="5">
        <v>97858</v>
      </c>
      <c r="H41" s="5">
        <v>61572</v>
      </c>
      <c r="I41" s="5">
        <v>31790</v>
      </c>
      <c r="J41" s="5">
        <v>978</v>
      </c>
      <c r="K41" s="5">
        <v>324</v>
      </c>
      <c r="L41" s="5">
        <v>415</v>
      </c>
      <c r="M41" s="5">
        <v>367</v>
      </c>
      <c r="N41" s="5">
        <v>0</v>
      </c>
      <c r="O41" s="5">
        <v>944</v>
      </c>
      <c r="P41" s="5">
        <v>26217</v>
      </c>
      <c r="Q41" s="5">
        <f t="shared" si="1"/>
        <v>346820</v>
      </c>
    </row>
    <row r="42" spans="1:17" x14ac:dyDescent="0.25">
      <c r="A42" s="4"/>
      <c r="B42" s="2"/>
      <c r="C42" s="2" t="s">
        <v>4</v>
      </c>
      <c r="D42" s="5"/>
      <c r="E42" s="5">
        <v>687795.05</v>
      </c>
      <c r="F42" s="19">
        <v>1097316.6199999999</v>
      </c>
      <c r="G42" s="5">
        <v>1434062.6</v>
      </c>
      <c r="H42" s="5">
        <v>876751.70000000007</v>
      </c>
      <c r="I42" s="5">
        <v>451165.4</v>
      </c>
      <c r="J42" s="5">
        <v>11891.5</v>
      </c>
      <c r="K42" s="5">
        <v>4120</v>
      </c>
      <c r="L42" s="5">
        <v>5483</v>
      </c>
      <c r="M42" s="5">
        <v>5318</v>
      </c>
      <c r="N42" s="5">
        <v>0</v>
      </c>
      <c r="O42" s="5">
        <v>10508</v>
      </c>
      <c r="P42" s="5">
        <v>320256</v>
      </c>
      <c r="Q42" s="5">
        <f t="shared" si="1"/>
        <v>4904667.87</v>
      </c>
    </row>
    <row r="43" spans="1:17" x14ac:dyDescent="0.25">
      <c r="A43" s="4" t="s">
        <v>5</v>
      </c>
      <c r="B43" s="6"/>
      <c r="C43" s="6" t="s">
        <v>6</v>
      </c>
      <c r="D43" s="7"/>
      <c r="E43" s="7">
        <v>1506007.1600000001</v>
      </c>
      <c r="F43" s="20">
        <v>2294979.1</v>
      </c>
      <c r="G43" s="7">
        <v>3016427.07</v>
      </c>
      <c r="H43" s="7">
        <v>1806062.74</v>
      </c>
      <c r="I43" s="7">
        <v>934672.4</v>
      </c>
      <c r="J43" s="7">
        <v>24097</v>
      </c>
      <c r="K43" s="7">
        <v>8408</v>
      </c>
      <c r="L43" s="7">
        <v>11190</v>
      </c>
      <c r="M43" s="7">
        <v>10853</v>
      </c>
      <c r="N43" s="7">
        <v>0</v>
      </c>
      <c r="O43" s="7">
        <v>21382</v>
      </c>
      <c r="P43" s="7">
        <v>685936.21000000008</v>
      </c>
      <c r="Q43" s="7">
        <f t="shared" si="1"/>
        <v>10320014.680000002</v>
      </c>
    </row>
    <row r="44" spans="1:17" x14ac:dyDescent="0.25">
      <c r="A44" s="4"/>
      <c r="B44" s="2" t="s">
        <v>23</v>
      </c>
      <c r="C44" s="2" t="s">
        <v>3</v>
      </c>
      <c r="D44" s="5"/>
      <c r="E44" s="5">
        <v>1043</v>
      </c>
      <c r="F44" s="19">
        <v>203</v>
      </c>
      <c r="G44" s="5">
        <v>0</v>
      </c>
      <c r="H44" s="5">
        <v>162</v>
      </c>
      <c r="I44" s="5">
        <v>458</v>
      </c>
      <c r="J44" s="5">
        <v>0</v>
      </c>
      <c r="K44" s="5">
        <v>16</v>
      </c>
      <c r="L44" s="5">
        <v>0</v>
      </c>
      <c r="M44" s="5">
        <v>0</v>
      </c>
      <c r="N44" s="5">
        <v>0</v>
      </c>
      <c r="O44" s="5">
        <v>39</v>
      </c>
      <c r="P44" s="5">
        <v>1358</v>
      </c>
      <c r="Q44" s="5">
        <f t="shared" si="1"/>
        <v>3279</v>
      </c>
    </row>
    <row r="45" spans="1:17" x14ac:dyDescent="0.25">
      <c r="A45" s="4" t="s">
        <v>13</v>
      </c>
      <c r="B45" s="2"/>
      <c r="C45" s="2" t="s">
        <v>4</v>
      </c>
      <c r="D45" s="5"/>
      <c r="E45" s="5">
        <v>25870.1</v>
      </c>
      <c r="F45" s="19">
        <v>7933</v>
      </c>
      <c r="G45" s="5">
        <v>0</v>
      </c>
      <c r="H45" s="5">
        <v>3965.7</v>
      </c>
      <c r="I45" s="5">
        <v>13984.2</v>
      </c>
      <c r="J45" s="5">
        <v>0</v>
      </c>
      <c r="K45" s="5">
        <v>365</v>
      </c>
      <c r="L45" s="5">
        <v>0</v>
      </c>
      <c r="M45" s="5">
        <v>0</v>
      </c>
      <c r="N45" s="5">
        <v>0</v>
      </c>
      <c r="O45" s="5">
        <v>1316</v>
      </c>
      <c r="P45" s="5">
        <v>28069.9</v>
      </c>
      <c r="Q45" s="5">
        <f t="shared" si="1"/>
        <v>81503.899999999994</v>
      </c>
    </row>
    <row r="46" spans="1:17" x14ac:dyDescent="0.25">
      <c r="A46" s="8"/>
      <c r="B46" s="6"/>
      <c r="C46" s="6" t="s">
        <v>6</v>
      </c>
      <c r="D46" s="7"/>
      <c r="E46" s="7">
        <v>51740</v>
      </c>
      <c r="F46" s="20">
        <v>16190</v>
      </c>
      <c r="G46" s="7">
        <v>0</v>
      </c>
      <c r="H46" s="7">
        <v>9191.380000000001</v>
      </c>
      <c r="I46" s="7">
        <v>29775.71</v>
      </c>
      <c r="J46" s="7">
        <v>0</v>
      </c>
      <c r="K46" s="7">
        <v>745</v>
      </c>
      <c r="L46" s="7">
        <v>0</v>
      </c>
      <c r="M46" s="7">
        <v>0</v>
      </c>
      <c r="N46" s="7">
        <v>0</v>
      </c>
      <c r="O46" s="7">
        <v>2684</v>
      </c>
      <c r="P46" s="7">
        <v>56140</v>
      </c>
      <c r="Q46" s="7">
        <f t="shared" si="1"/>
        <v>166466.09</v>
      </c>
    </row>
    <row r="47" spans="1:17" x14ac:dyDescent="0.25">
      <c r="A47" s="8"/>
      <c r="B47" s="2" t="s">
        <v>24</v>
      </c>
      <c r="C47" s="2" t="s">
        <v>3</v>
      </c>
      <c r="D47" s="5"/>
      <c r="E47" s="5">
        <v>6164</v>
      </c>
      <c r="F47" s="19">
        <v>4229</v>
      </c>
      <c r="G47" s="5">
        <v>3322</v>
      </c>
      <c r="H47" s="5">
        <v>17640</v>
      </c>
      <c r="I47" s="5">
        <v>20079</v>
      </c>
      <c r="J47" s="5">
        <v>189</v>
      </c>
      <c r="K47" s="5">
        <v>219</v>
      </c>
      <c r="L47" s="5">
        <v>68</v>
      </c>
      <c r="M47" s="5">
        <v>586</v>
      </c>
      <c r="N47" s="5">
        <v>47</v>
      </c>
      <c r="O47" s="5">
        <v>93</v>
      </c>
      <c r="P47" s="5">
        <v>118</v>
      </c>
      <c r="Q47" s="5">
        <f t="shared" si="1"/>
        <v>52754</v>
      </c>
    </row>
    <row r="48" spans="1:17" x14ac:dyDescent="0.25">
      <c r="A48" s="8"/>
      <c r="B48" s="2"/>
      <c r="C48" s="2" t="s">
        <v>4</v>
      </c>
      <c r="D48" s="5"/>
      <c r="E48" s="5">
        <v>121842.7</v>
      </c>
      <c r="F48" s="19">
        <v>76352.239999999991</v>
      </c>
      <c r="G48" s="5">
        <v>72619.25</v>
      </c>
      <c r="H48" s="5">
        <v>303519.90000000002</v>
      </c>
      <c r="I48" s="5">
        <v>288752.3</v>
      </c>
      <c r="J48" s="5">
        <v>4238</v>
      </c>
      <c r="K48" s="5">
        <v>4105</v>
      </c>
      <c r="L48" s="5">
        <v>1139</v>
      </c>
      <c r="M48" s="5">
        <v>11049.5</v>
      </c>
      <c r="N48" s="5">
        <v>823</v>
      </c>
      <c r="O48" s="5">
        <v>2287</v>
      </c>
      <c r="P48" s="5">
        <v>2711</v>
      </c>
      <c r="Q48" s="5">
        <f t="shared" si="1"/>
        <v>889438.89000000013</v>
      </c>
    </row>
    <row r="49" spans="1:17" x14ac:dyDescent="0.25">
      <c r="A49" s="8"/>
      <c r="B49" s="6"/>
      <c r="C49" s="6" t="s">
        <v>6</v>
      </c>
      <c r="D49" s="7"/>
      <c r="E49" s="7">
        <v>258811.65</v>
      </c>
      <c r="F49" s="20">
        <v>164507.64000000001</v>
      </c>
      <c r="G49" s="7">
        <v>133262.48000000001</v>
      </c>
      <c r="H49" s="7">
        <v>622885.30000000005</v>
      </c>
      <c r="I49" s="7">
        <v>623032.42999999993</v>
      </c>
      <c r="J49" s="7">
        <v>8649</v>
      </c>
      <c r="K49" s="7">
        <v>8378</v>
      </c>
      <c r="L49" s="7">
        <v>2324</v>
      </c>
      <c r="M49" s="7">
        <v>8556</v>
      </c>
      <c r="N49" s="7">
        <v>1680</v>
      </c>
      <c r="O49" s="7">
        <v>4667</v>
      </c>
      <c r="P49" s="7">
        <v>4838</v>
      </c>
      <c r="Q49" s="7">
        <f t="shared" si="1"/>
        <v>1841591.5</v>
      </c>
    </row>
    <row r="50" spans="1:17" x14ac:dyDescent="0.25">
      <c r="A50" s="8"/>
      <c r="B50" s="2" t="s">
        <v>25</v>
      </c>
      <c r="C50" s="2" t="s">
        <v>17</v>
      </c>
      <c r="D50" s="5"/>
      <c r="E50" s="5">
        <v>97962</v>
      </c>
      <c r="F50" s="19">
        <v>122778</v>
      </c>
      <c r="G50" s="5">
        <v>122158</v>
      </c>
      <c r="H50" s="5">
        <v>98784</v>
      </c>
      <c r="I50" s="5">
        <v>56140</v>
      </c>
      <c r="J50" s="5">
        <v>1424</v>
      </c>
      <c r="K50" s="5">
        <v>650</v>
      </c>
      <c r="L50" s="5">
        <v>557</v>
      </c>
      <c r="M50" s="5">
        <v>1160</v>
      </c>
      <c r="N50" s="5">
        <v>168</v>
      </c>
      <c r="O50" s="5">
        <v>1525</v>
      </c>
      <c r="P50" s="5">
        <v>29557</v>
      </c>
      <c r="Q50" s="5">
        <f t="shared" si="1"/>
        <v>532863</v>
      </c>
    </row>
    <row r="51" spans="1:17" x14ac:dyDescent="0.25">
      <c r="A51" s="8"/>
      <c r="B51" s="2"/>
      <c r="C51" s="2" t="s">
        <v>18</v>
      </c>
      <c r="D51" s="5"/>
      <c r="E51" s="5">
        <v>1553811.33</v>
      </c>
      <c r="F51" s="19">
        <v>2014669.9600000002</v>
      </c>
      <c r="G51" s="5">
        <v>1894897.1500000001</v>
      </c>
      <c r="H51" s="5">
        <v>1546537.2999999998</v>
      </c>
      <c r="I51" s="5">
        <v>831488.2</v>
      </c>
      <c r="J51" s="5">
        <v>20919.5</v>
      </c>
      <c r="K51" s="5">
        <v>10333</v>
      </c>
      <c r="L51" s="5">
        <v>8188</v>
      </c>
      <c r="M51" s="5">
        <v>19345.5</v>
      </c>
      <c r="N51" s="5">
        <v>2677</v>
      </c>
      <c r="O51" s="5">
        <v>21355</v>
      </c>
      <c r="P51" s="5">
        <v>382339.80000000005</v>
      </c>
      <c r="Q51" s="5">
        <f t="shared" si="1"/>
        <v>8306561.7400000002</v>
      </c>
    </row>
    <row r="52" spans="1:17" ht="15.75" thickBot="1" x14ac:dyDescent="0.3">
      <c r="A52" s="9"/>
      <c r="B52" s="3"/>
      <c r="C52" s="3" t="s">
        <v>26</v>
      </c>
      <c r="D52" s="10"/>
      <c r="E52" s="10">
        <v>3265772.63</v>
      </c>
      <c r="F52" s="21">
        <v>4179981</v>
      </c>
      <c r="G52" s="10">
        <v>3957430.87</v>
      </c>
      <c r="H52" s="10">
        <v>3186549.49</v>
      </c>
      <c r="I52" s="10">
        <v>1744261.83</v>
      </c>
      <c r="J52" s="10">
        <v>42514</v>
      </c>
      <c r="K52" s="10">
        <v>21089</v>
      </c>
      <c r="L52" s="10">
        <v>16708</v>
      </c>
      <c r="M52" s="10">
        <v>25455</v>
      </c>
      <c r="N52" s="10">
        <v>37418</v>
      </c>
      <c r="O52" s="10">
        <v>43503</v>
      </c>
      <c r="P52" s="10">
        <v>815411.92</v>
      </c>
      <c r="Q52" s="10">
        <f t="shared" si="1"/>
        <v>17336094.740000002</v>
      </c>
    </row>
    <row r="53" spans="1:17" ht="15.75" thickBot="1" x14ac:dyDescent="0.3">
      <c r="E53" s="1"/>
      <c r="F53" s="1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4" t="s">
        <v>27</v>
      </c>
      <c r="B54" s="12" t="s">
        <v>16</v>
      </c>
      <c r="C54" s="12" t="s">
        <v>17</v>
      </c>
      <c r="D54" s="13"/>
      <c r="E54" s="13">
        <v>0</v>
      </c>
      <c r="F54" s="22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f t="shared" si="1"/>
        <v>0</v>
      </c>
    </row>
    <row r="55" spans="1:17" x14ac:dyDescent="0.25">
      <c r="A55" s="8"/>
      <c r="B55" s="2"/>
      <c r="C55" s="2" t="s">
        <v>18</v>
      </c>
      <c r="D55" s="5"/>
      <c r="E55" s="5">
        <v>0</v>
      </c>
      <c r="F55" s="19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f t="shared" si="1"/>
        <v>0</v>
      </c>
    </row>
    <row r="56" spans="1:17" ht="15.75" thickBot="1" x14ac:dyDescent="0.3">
      <c r="A56" s="9"/>
      <c r="B56" s="3"/>
      <c r="C56" s="3" t="s">
        <v>26</v>
      </c>
      <c r="D56" s="10"/>
      <c r="E56" s="10">
        <v>0</v>
      </c>
      <c r="F56" s="21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1"/>
        <v>0</v>
      </c>
    </row>
    <row r="57" spans="1:17" ht="15.75" thickBot="1" x14ac:dyDescent="0.3">
      <c r="E57" s="1"/>
      <c r="F57" s="18">
        <v>0</v>
      </c>
      <c r="G57" s="1"/>
      <c r="H57" s="1">
        <v>0</v>
      </c>
      <c r="I57" s="1">
        <v>0</v>
      </c>
      <c r="J57" s="1"/>
      <c r="K57" s="1">
        <v>0</v>
      </c>
      <c r="L57" s="1">
        <v>0</v>
      </c>
      <c r="M57" s="1">
        <v>0</v>
      </c>
      <c r="N57" s="1">
        <v>0</v>
      </c>
      <c r="O57" s="1"/>
      <c r="P57" s="1"/>
      <c r="Q57" s="1"/>
    </row>
    <row r="58" spans="1:17" x14ac:dyDescent="0.25">
      <c r="A58" s="14" t="s">
        <v>28</v>
      </c>
      <c r="B58" s="12" t="s">
        <v>16</v>
      </c>
      <c r="C58" s="12" t="s">
        <v>17</v>
      </c>
      <c r="D58" s="13"/>
      <c r="E58" s="13">
        <v>0</v>
      </c>
      <c r="F58" s="22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f t="shared" si="1"/>
        <v>0</v>
      </c>
    </row>
    <row r="59" spans="1:17" x14ac:dyDescent="0.25">
      <c r="A59" s="8"/>
      <c r="B59" s="2"/>
      <c r="C59" s="2" t="s">
        <v>18</v>
      </c>
      <c r="D59" s="5"/>
      <c r="E59" s="5">
        <v>0</v>
      </c>
      <c r="F59" s="19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f t="shared" si="1"/>
        <v>0</v>
      </c>
    </row>
    <row r="60" spans="1:17" ht="15.75" thickBot="1" x14ac:dyDescent="0.3">
      <c r="A60" s="9"/>
      <c r="B60" s="3"/>
      <c r="C60" s="3" t="s">
        <v>26</v>
      </c>
      <c r="D60" s="10"/>
      <c r="E60" s="10">
        <v>0</v>
      </c>
      <c r="F60" s="21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1"/>
        <v>0</v>
      </c>
    </row>
    <row r="61" spans="1:17" ht="15.75" thickBot="1" x14ac:dyDescent="0.3">
      <c r="E61" s="1"/>
      <c r="F61" s="18">
        <v>0</v>
      </c>
      <c r="G61" s="1"/>
      <c r="H61" s="1">
        <v>0</v>
      </c>
      <c r="I61" s="1">
        <v>0</v>
      </c>
      <c r="J61" s="1"/>
      <c r="K61" s="1">
        <v>0</v>
      </c>
      <c r="L61" s="1">
        <v>0</v>
      </c>
      <c r="M61" s="1">
        <v>0</v>
      </c>
      <c r="N61" s="1">
        <v>0</v>
      </c>
      <c r="O61" s="1"/>
      <c r="P61" s="1">
        <v>0</v>
      </c>
      <c r="Q61" s="1"/>
    </row>
    <row r="62" spans="1:17" x14ac:dyDescent="0.25">
      <c r="A62" s="14" t="s">
        <v>29</v>
      </c>
      <c r="B62" s="12" t="s">
        <v>16</v>
      </c>
      <c r="C62" s="12" t="s">
        <v>17</v>
      </c>
      <c r="D62" s="13"/>
      <c r="E62" s="13">
        <v>0</v>
      </c>
      <c r="F62" s="22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f t="shared" si="1"/>
        <v>0</v>
      </c>
    </row>
    <row r="63" spans="1:17" x14ac:dyDescent="0.25">
      <c r="A63" s="8"/>
      <c r="B63" s="2"/>
      <c r="C63" s="2" t="s">
        <v>18</v>
      </c>
      <c r="D63" s="5"/>
      <c r="E63" s="5">
        <v>0</v>
      </c>
      <c r="F63" s="19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f t="shared" si="1"/>
        <v>0</v>
      </c>
    </row>
    <row r="64" spans="1:17" ht="15.75" thickBot="1" x14ac:dyDescent="0.3">
      <c r="A64" s="9"/>
      <c r="B64" s="3"/>
      <c r="C64" s="3" t="s">
        <v>26</v>
      </c>
      <c r="D64" s="10"/>
      <c r="E64" s="10">
        <v>0</v>
      </c>
      <c r="F64" s="21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f t="shared" si="1"/>
        <v>0</v>
      </c>
    </row>
    <row r="70" spans="17:17" x14ac:dyDescent="0.25">
      <c r="Q70">
        <v>0</v>
      </c>
    </row>
    <row r="71" spans="17:17" x14ac:dyDescent="0.25">
      <c r="Q71">
        <v>0</v>
      </c>
    </row>
    <row r="72" spans="17:17" x14ac:dyDescent="0.25">
      <c r="Q72">
        <v>0</v>
      </c>
    </row>
    <row r="74" spans="17:17" x14ac:dyDescent="0.25">
      <c r="Q74">
        <v>0</v>
      </c>
    </row>
    <row r="75" spans="17:17" x14ac:dyDescent="0.25">
      <c r="Q75">
        <v>0</v>
      </c>
    </row>
    <row r="76" spans="17:17" x14ac:dyDescent="0.25">
      <c r="Q76">
        <v>0</v>
      </c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2019-04-29T11:58:17Z</dcterms:modified>
</cp:coreProperties>
</file>