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" windowWidth="15870" windowHeight="58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<sst xmlns="http://schemas.openxmlformats.org/spreadsheetml/2006/main" count="5" uniqueCount="5">
  <si>
    <t>AÑO</t>
  </si>
  <si>
    <t>NACIONAL</t>
  </si>
  <si>
    <t>EXPORTACION</t>
  </si>
  <si>
    <t>TOTAL</t>
  </si>
  <si>
    <t>Sup.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</si>
</sst>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center"/>
    </xf>
    <xf numFmtId="3" fontId="0" fillId="0" borderId="1" xfId="0" applyNumberFormat="1" applyBorder="1"/>
    <xf numFmtId="0" fontId="1" fillId="0" borderId="1" xfId="0" applyFont="1" applyBorder="1" applyAlignment="1">
      <alignment horizontal="right" vertical="center"/>
    </xf>
    <xf numFmtId="3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3" fontId="0" fillId="0" borderId="2" xfId="0" applyNumberFormat="1" applyBorder="1"/>
    <xf numFmtId="0" fontId="1" fillId="0" borderId="2" xfId="0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CL" sz="2400"/>
              <a:t>Evolución de la superficie bajo certificación</a:t>
            </a:r>
          </a:p>
          <a:p>
            <a:pPr>
              <a:defRPr sz="2400"/>
            </a:pPr>
            <a:r>
              <a:rPr lang="es-CL" sz="2400"/>
              <a:t>Exportación y Nacional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847747369954472"/>
          <c:y val="0.18192085959929497"/>
          <c:w val="0.83431562045937901"/>
          <c:h val="0.6457730466976086"/>
        </c:manualLayout>
      </c:layout>
      <c:lineChart>
        <c:grouping val="standard"/>
        <c:varyColors val="0"/>
        <c:ser>
          <c:idx val="0"/>
          <c:order val="0"/>
          <c:tx>
            <c:v>Nacional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[1]EVOLUCIÓN!$B$6:$B$25</c:f>
              <c:numCache>
                <c:formatCode>General</c:formatCode>
                <c:ptCount val="20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[1]EVOLUCIÓN!$C$6:$C$25</c:f>
              <c:numCache>
                <c:formatCode>General</c:formatCode>
                <c:ptCount val="20"/>
                <c:pt idx="0">
                  <c:v>9053</c:v>
                </c:pt>
                <c:pt idx="1">
                  <c:v>25417</c:v>
                </c:pt>
                <c:pt idx="2">
                  <c:v>35485</c:v>
                </c:pt>
                <c:pt idx="3">
                  <c:v>35216</c:v>
                </c:pt>
                <c:pt idx="4">
                  <c:v>30869</c:v>
                </c:pt>
                <c:pt idx="5">
                  <c:v>51638</c:v>
                </c:pt>
                <c:pt idx="6">
                  <c:v>36049</c:v>
                </c:pt>
                <c:pt idx="7">
                  <c:v>10916</c:v>
                </c:pt>
                <c:pt idx="8">
                  <c:v>5799</c:v>
                </c:pt>
                <c:pt idx="9">
                  <c:v>9313</c:v>
                </c:pt>
                <c:pt idx="10">
                  <c:v>8433</c:v>
                </c:pt>
                <c:pt idx="11">
                  <c:v>8479</c:v>
                </c:pt>
                <c:pt idx="12">
                  <c:v>7087</c:v>
                </c:pt>
                <c:pt idx="13">
                  <c:v>5461</c:v>
                </c:pt>
                <c:pt idx="14">
                  <c:v>5121</c:v>
                </c:pt>
                <c:pt idx="15">
                  <c:v>4517</c:v>
                </c:pt>
                <c:pt idx="16">
                  <c:v>3448</c:v>
                </c:pt>
                <c:pt idx="17">
                  <c:v>3989</c:v>
                </c:pt>
                <c:pt idx="18">
                  <c:v>3662</c:v>
                </c:pt>
                <c:pt idx="19">
                  <c:v>4409</c:v>
                </c:pt>
              </c:numCache>
            </c:numRef>
          </c:val>
          <c:smooth val="0"/>
        </c:ser>
        <c:ser>
          <c:idx val="1"/>
          <c:order val="1"/>
          <c:tx>
            <c:v>Exportacion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[1]EVOLUCIÓN!$B$6:$B$25</c:f>
              <c:numCache>
                <c:formatCode>General</c:formatCode>
                <c:ptCount val="20"/>
                <c:pt idx="0">
                  <c:v>1959</c:v>
                </c:pt>
                <c:pt idx="1">
                  <c:v>1962</c:v>
                </c:pt>
                <c:pt idx="2">
                  <c:v>1965</c:v>
                </c:pt>
                <c:pt idx="3">
                  <c:v>1968</c:v>
                </c:pt>
                <c:pt idx="4">
                  <c:v>1971</c:v>
                </c:pt>
                <c:pt idx="5">
                  <c:v>1974</c:v>
                </c:pt>
                <c:pt idx="6">
                  <c:v>1977</c:v>
                </c:pt>
                <c:pt idx="7">
                  <c:v>1980</c:v>
                </c:pt>
                <c:pt idx="8">
                  <c:v>1983</c:v>
                </c:pt>
                <c:pt idx="9">
                  <c:v>1986</c:v>
                </c:pt>
                <c:pt idx="10">
                  <c:v>1989</c:v>
                </c:pt>
                <c:pt idx="11">
                  <c:v>1992</c:v>
                </c:pt>
                <c:pt idx="12">
                  <c:v>1995</c:v>
                </c:pt>
                <c:pt idx="13">
                  <c:v>1998</c:v>
                </c:pt>
                <c:pt idx="14">
                  <c:v>2001</c:v>
                </c:pt>
                <c:pt idx="15">
                  <c:v>2004</c:v>
                </c:pt>
                <c:pt idx="16">
                  <c:v>2007</c:v>
                </c:pt>
                <c:pt idx="17">
                  <c:v>2010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[1]EVOLUCIÓN!$D$6:$D$25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67</c:v>
                </c:pt>
                <c:pt idx="9">
                  <c:v>134</c:v>
                </c:pt>
                <c:pt idx="10">
                  <c:v>3957</c:v>
                </c:pt>
                <c:pt idx="11">
                  <c:v>5276</c:v>
                </c:pt>
                <c:pt idx="12">
                  <c:v>6206</c:v>
                </c:pt>
                <c:pt idx="13">
                  <c:v>14621</c:v>
                </c:pt>
                <c:pt idx="14">
                  <c:v>13275</c:v>
                </c:pt>
                <c:pt idx="15">
                  <c:v>16439</c:v>
                </c:pt>
                <c:pt idx="16">
                  <c:v>19979</c:v>
                </c:pt>
                <c:pt idx="17">
                  <c:v>21512</c:v>
                </c:pt>
                <c:pt idx="18">
                  <c:v>40125</c:v>
                </c:pt>
                <c:pt idx="19">
                  <c:v>32693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68672"/>
        <c:axId val="92670592"/>
      </c:lineChart>
      <c:catAx>
        <c:axId val="9266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Temporada</a:t>
                </a:r>
              </a:p>
            </c:rich>
          </c:tx>
          <c:layout>
            <c:manualLayout>
              <c:xMode val="edge"/>
              <c:yMode val="edge"/>
              <c:x val="0.50946175095460011"/>
              <c:y val="0.896221017910658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L"/>
          </a:p>
        </c:txPr>
        <c:crossAx val="92670592"/>
        <c:crosses val="autoZero"/>
        <c:auto val="1"/>
        <c:lblAlgn val="ctr"/>
        <c:lblOffset val="100"/>
        <c:noMultiLvlLbl val="0"/>
      </c:catAx>
      <c:valAx>
        <c:axId val="92670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US" sz="12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rPr>
                  <a:t>Sup. (ha)</a:t>
                </a:r>
              </a:p>
            </c:rich>
          </c:tx>
          <c:layout>
            <c:manualLayout>
              <c:xMode val="edge"/>
              <c:yMode val="edge"/>
              <c:x val="4.7333164987029677E-2"/>
              <c:y val="0.4364641690571074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s-CL"/>
          </a:p>
        </c:txPr>
        <c:crossAx val="92668672"/>
        <c:crosses val="autoZero"/>
        <c:crossBetween val="between"/>
      </c:valAx>
      <c:spPr>
        <a:gradFill>
          <a:gsLst>
            <a:gs pos="0">
              <a:schemeClr val="accent3">
                <a:lumMod val="75000"/>
              </a:schemeClr>
            </a:gs>
            <a:gs pos="50000">
              <a:schemeClr val="bg2">
                <a:lumMod val="90000"/>
              </a:schemeClr>
            </a:gs>
            <a:gs pos="100000">
              <a:srgbClr val="FFFFCC"/>
            </a:gs>
          </a:gsLst>
          <a:lin ang="5400000" scaled="0"/>
        </a:gradFill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14635583817328954"/>
          <c:y val="0.30317864453984816"/>
          <c:w val="0.19125379735696305"/>
          <c:h val="5.9902200488997526E-2"/>
        </c:manualLayout>
      </c:layout>
      <c:overlay val="0"/>
      <c:txPr>
        <a:bodyPr/>
        <a:lstStyle/>
        <a:p>
          <a:pPr>
            <a:defRPr sz="1200" b="1"/>
          </a:pPr>
          <a:endParaRPr lang="es-C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</xdr:row>
      <xdr:rowOff>22860</xdr:rowOff>
    </xdr:from>
    <xdr:to>
      <xdr:col>22</xdr:col>
      <xdr:colOff>15240</xdr:colOff>
      <xdr:row>35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102826</xdr:rowOff>
    </xdr:from>
    <xdr:to>
      <xdr:col>1</xdr:col>
      <xdr:colOff>47625</xdr:colOff>
      <xdr:row>3</xdr:row>
      <xdr:rowOff>98424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2826"/>
          <a:ext cx="619125" cy="5670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.soto/Desktop/Respaldo/CER_XS/ESTADISTICA/2014/GRAFICOS%20Y%20CUADROS%20ESTADISTICOS%202013%202014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"/>
      <sheetName val="NAC vs EXP"/>
      <sheetName val="Sup. Región"/>
      <sheetName val="Sup. Esp. Nac"/>
      <sheetName val="Sup. Esp. Exp."/>
      <sheetName val="Sist. Exp."/>
      <sheetName val="Sup. Sist. OECD"/>
      <sheetName val="Sup. Sist. AOSCA"/>
      <sheetName val="DESTINO EXPORTACIONES"/>
      <sheetName val="PAISES EXPORTADORES"/>
      <sheetName val="Hoja2"/>
    </sheetNames>
    <sheetDataSet>
      <sheetData sheetId="0">
        <row r="6">
          <cell r="B6">
            <v>1959</v>
          </cell>
          <cell r="C6">
            <v>9053</v>
          </cell>
          <cell r="D6">
            <v>0</v>
          </cell>
        </row>
        <row r="7">
          <cell r="B7">
            <v>1962</v>
          </cell>
          <cell r="C7">
            <v>25417</v>
          </cell>
          <cell r="D7">
            <v>0</v>
          </cell>
        </row>
        <row r="8">
          <cell r="B8">
            <v>1965</v>
          </cell>
          <cell r="C8">
            <v>35485</v>
          </cell>
          <cell r="D8">
            <v>0</v>
          </cell>
        </row>
        <row r="9">
          <cell r="B9">
            <v>1968</v>
          </cell>
          <cell r="C9">
            <v>35216</v>
          </cell>
          <cell r="D9">
            <v>0</v>
          </cell>
        </row>
        <row r="10">
          <cell r="B10">
            <v>1971</v>
          </cell>
          <cell r="C10">
            <v>30869</v>
          </cell>
          <cell r="D10">
            <v>0</v>
          </cell>
        </row>
        <row r="11">
          <cell r="B11">
            <v>1974</v>
          </cell>
          <cell r="C11">
            <v>51638</v>
          </cell>
          <cell r="D11">
            <v>0</v>
          </cell>
        </row>
        <row r="12">
          <cell r="B12">
            <v>1977</v>
          </cell>
          <cell r="C12">
            <v>36049</v>
          </cell>
          <cell r="D12">
            <v>0</v>
          </cell>
        </row>
        <row r="13">
          <cell r="B13">
            <v>1980</v>
          </cell>
          <cell r="C13">
            <v>10916</v>
          </cell>
          <cell r="D13">
            <v>0</v>
          </cell>
        </row>
        <row r="14">
          <cell r="B14">
            <v>1983</v>
          </cell>
          <cell r="C14">
            <v>5799</v>
          </cell>
          <cell r="D14">
            <v>67</v>
          </cell>
        </row>
        <row r="15">
          <cell r="B15">
            <v>1986</v>
          </cell>
          <cell r="C15">
            <v>9313</v>
          </cell>
          <cell r="D15">
            <v>134</v>
          </cell>
        </row>
        <row r="16">
          <cell r="B16">
            <v>1989</v>
          </cell>
          <cell r="C16">
            <v>8433</v>
          </cell>
          <cell r="D16">
            <v>3957</v>
          </cell>
        </row>
        <row r="17">
          <cell r="B17">
            <v>1992</v>
          </cell>
          <cell r="C17">
            <v>8479</v>
          </cell>
          <cell r="D17">
            <v>5276</v>
          </cell>
        </row>
        <row r="18">
          <cell r="B18">
            <v>1995</v>
          </cell>
          <cell r="C18">
            <v>7087</v>
          </cell>
          <cell r="D18">
            <v>6206</v>
          </cell>
        </row>
        <row r="19">
          <cell r="B19">
            <v>1998</v>
          </cell>
          <cell r="C19">
            <v>5461</v>
          </cell>
          <cell r="D19">
            <v>14621</v>
          </cell>
        </row>
        <row r="20">
          <cell r="B20">
            <v>2001</v>
          </cell>
          <cell r="C20">
            <v>5121</v>
          </cell>
          <cell r="D20">
            <v>13275</v>
          </cell>
        </row>
        <row r="21">
          <cell r="B21">
            <v>2004</v>
          </cell>
          <cell r="C21">
            <v>4517</v>
          </cell>
          <cell r="D21">
            <v>16439</v>
          </cell>
        </row>
        <row r="22">
          <cell r="B22">
            <v>2007</v>
          </cell>
          <cell r="C22">
            <v>3448</v>
          </cell>
          <cell r="D22">
            <v>19979</v>
          </cell>
        </row>
        <row r="23">
          <cell r="B23">
            <v>2010</v>
          </cell>
          <cell r="C23">
            <v>3989</v>
          </cell>
          <cell r="D23">
            <v>21512</v>
          </cell>
        </row>
        <row r="24">
          <cell r="B24">
            <v>2013</v>
          </cell>
          <cell r="C24">
            <v>3662</v>
          </cell>
          <cell r="D24">
            <v>40125</v>
          </cell>
        </row>
        <row r="25">
          <cell r="B25">
            <v>2014</v>
          </cell>
          <cell r="C25">
            <v>4409</v>
          </cell>
          <cell r="D25">
            <v>32693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tabSelected="1" workbookViewId="0">
      <selection activeCell="A2" sqref="A2"/>
    </sheetView>
  </sheetViews>
  <sheetFormatPr baseColWidth="10" defaultRowHeight="15" x14ac:dyDescent="0.25"/>
  <cols>
    <col min="4" max="4" width="15.28515625" customWidth="1"/>
    <col min="260" max="260" width="15.28515625" customWidth="1"/>
    <col min="516" max="516" width="15.28515625" customWidth="1"/>
    <col min="772" max="772" width="15.28515625" customWidth="1"/>
    <col min="1028" max="1028" width="15.28515625" customWidth="1"/>
    <col min="1284" max="1284" width="15.28515625" customWidth="1"/>
    <col min="1540" max="1540" width="15.28515625" customWidth="1"/>
    <col min="1796" max="1796" width="15.28515625" customWidth="1"/>
    <col min="2052" max="2052" width="15.28515625" customWidth="1"/>
    <col min="2308" max="2308" width="15.28515625" customWidth="1"/>
    <col min="2564" max="2564" width="15.28515625" customWidth="1"/>
    <col min="2820" max="2820" width="15.28515625" customWidth="1"/>
    <col min="3076" max="3076" width="15.28515625" customWidth="1"/>
    <col min="3332" max="3332" width="15.28515625" customWidth="1"/>
    <col min="3588" max="3588" width="15.28515625" customWidth="1"/>
    <col min="3844" max="3844" width="15.28515625" customWidth="1"/>
    <col min="4100" max="4100" width="15.28515625" customWidth="1"/>
    <col min="4356" max="4356" width="15.28515625" customWidth="1"/>
    <col min="4612" max="4612" width="15.28515625" customWidth="1"/>
    <col min="4868" max="4868" width="15.28515625" customWidth="1"/>
    <col min="5124" max="5124" width="15.28515625" customWidth="1"/>
    <col min="5380" max="5380" width="15.28515625" customWidth="1"/>
    <col min="5636" max="5636" width="15.28515625" customWidth="1"/>
    <col min="5892" max="5892" width="15.28515625" customWidth="1"/>
    <col min="6148" max="6148" width="15.28515625" customWidth="1"/>
    <col min="6404" max="6404" width="15.28515625" customWidth="1"/>
    <col min="6660" max="6660" width="15.28515625" customWidth="1"/>
    <col min="6916" max="6916" width="15.28515625" customWidth="1"/>
    <col min="7172" max="7172" width="15.28515625" customWidth="1"/>
    <col min="7428" max="7428" width="15.28515625" customWidth="1"/>
    <col min="7684" max="7684" width="15.28515625" customWidth="1"/>
    <col min="7940" max="7940" width="15.28515625" customWidth="1"/>
    <col min="8196" max="8196" width="15.28515625" customWidth="1"/>
    <col min="8452" max="8452" width="15.28515625" customWidth="1"/>
    <col min="8708" max="8708" width="15.28515625" customWidth="1"/>
    <col min="8964" max="8964" width="15.28515625" customWidth="1"/>
    <col min="9220" max="9220" width="15.28515625" customWidth="1"/>
    <col min="9476" max="9476" width="15.28515625" customWidth="1"/>
    <col min="9732" max="9732" width="15.28515625" customWidth="1"/>
    <col min="9988" max="9988" width="15.28515625" customWidth="1"/>
    <col min="10244" max="10244" width="15.28515625" customWidth="1"/>
    <col min="10500" max="10500" width="15.28515625" customWidth="1"/>
    <col min="10756" max="10756" width="15.28515625" customWidth="1"/>
    <col min="11012" max="11012" width="15.28515625" customWidth="1"/>
    <col min="11268" max="11268" width="15.28515625" customWidth="1"/>
    <col min="11524" max="11524" width="15.28515625" customWidth="1"/>
    <col min="11780" max="11780" width="15.28515625" customWidth="1"/>
    <col min="12036" max="12036" width="15.28515625" customWidth="1"/>
    <col min="12292" max="12292" width="15.28515625" customWidth="1"/>
    <col min="12548" max="12548" width="15.28515625" customWidth="1"/>
    <col min="12804" max="12804" width="15.28515625" customWidth="1"/>
    <col min="13060" max="13060" width="15.28515625" customWidth="1"/>
    <col min="13316" max="13316" width="15.28515625" customWidth="1"/>
    <col min="13572" max="13572" width="15.28515625" customWidth="1"/>
    <col min="13828" max="13828" width="15.28515625" customWidth="1"/>
    <col min="14084" max="14084" width="15.28515625" customWidth="1"/>
    <col min="14340" max="14340" width="15.28515625" customWidth="1"/>
    <col min="14596" max="14596" width="15.28515625" customWidth="1"/>
    <col min="14852" max="14852" width="15.28515625" customWidth="1"/>
    <col min="15108" max="15108" width="15.28515625" customWidth="1"/>
    <col min="15364" max="15364" width="15.28515625" customWidth="1"/>
    <col min="15620" max="15620" width="15.28515625" customWidth="1"/>
    <col min="15876" max="15876" width="15.28515625" customWidth="1"/>
    <col min="16132" max="16132" width="15.28515625" customWidth="1"/>
  </cols>
  <sheetData>
    <row r="4" spans="2:5" thickBot="1" x14ac:dyDescent="0.35"/>
    <row r="5" spans="2:5" ht="24" customHeight="1" thickBot="1" x14ac:dyDescent="0.3">
      <c r="B5" s="15" t="s">
        <v>0</v>
      </c>
      <c r="C5" s="12" t="s">
        <v>1</v>
      </c>
      <c r="D5" s="14" t="s">
        <v>2</v>
      </c>
      <c r="E5" s="13" t="s">
        <v>3</v>
      </c>
    </row>
    <row r="6" spans="2:5" ht="15.75" thickBot="1" x14ac:dyDescent="0.3">
      <c r="B6" s="16"/>
      <c r="C6" s="17" t="s">
        <v>4</v>
      </c>
      <c r="D6" s="17"/>
      <c r="E6" s="18"/>
    </row>
    <row r="7" spans="2:5" ht="14.45" customHeight="1" x14ac:dyDescent="0.25">
      <c r="B7" s="9">
        <v>1959</v>
      </c>
      <c r="C7" s="10">
        <v>9053</v>
      </c>
      <c r="D7" s="11">
        <v>0</v>
      </c>
      <c r="E7" s="10">
        <f t="shared" ref="E7:E26" si="0">C7+D7</f>
        <v>9053</v>
      </c>
    </row>
    <row r="8" spans="2:5" x14ac:dyDescent="0.25">
      <c r="B8" s="1">
        <v>1962</v>
      </c>
      <c r="C8" s="2">
        <v>25417</v>
      </c>
      <c r="D8" s="3">
        <v>0</v>
      </c>
      <c r="E8" s="2">
        <f t="shared" si="0"/>
        <v>25417</v>
      </c>
    </row>
    <row r="9" spans="2:5" ht="14.45" x14ac:dyDescent="0.3">
      <c r="B9" s="1">
        <v>1965</v>
      </c>
      <c r="C9" s="2">
        <v>35485</v>
      </c>
      <c r="D9" s="3">
        <v>0</v>
      </c>
      <c r="E9" s="2">
        <f t="shared" si="0"/>
        <v>35485</v>
      </c>
    </row>
    <row r="10" spans="2:5" ht="14.45" x14ac:dyDescent="0.3">
      <c r="B10" s="1">
        <v>1968</v>
      </c>
      <c r="C10" s="2">
        <v>35216</v>
      </c>
      <c r="D10" s="3">
        <v>0</v>
      </c>
      <c r="E10" s="2">
        <f t="shared" si="0"/>
        <v>35216</v>
      </c>
    </row>
    <row r="11" spans="2:5" ht="14.45" x14ac:dyDescent="0.3">
      <c r="B11" s="1">
        <v>1971</v>
      </c>
      <c r="C11" s="2">
        <v>30869</v>
      </c>
      <c r="D11" s="3">
        <v>0</v>
      </c>
      <c r="E11" s="2">
        <f t="shared" si="0"/>
        <v>30869</v>
      </c>
    </row>
    <row r="12" spans="2:5" ht="14.45" x14ac:dyDescent="0.3">
      <c r="B12" s="1">
        <v>1974</v>
      </c>
      <c r="C12" s="2">
        <v>51638</v>
      </c>
      <c r="D12" s="3">
        <v>0</v>
      </c>
      <c r="E12" s="2">
        <f t="shared" si="0"/>
        <v>51638</v>
      </c>
    </row>
    <row r="13" spans="2:5" ht="14.45" x14ac:dyDescent="0.3">
      <c r="B13" s="1">
        <v>1977</v>
      </c>
      <c r="C13" s="2">
        <v>36049</v>
      </c>
      <c r="D13" s="3">
        <v>0</v>
      </c>
      <c r="E13" s="4">
        <f t="shared" si="0"/>
        <v>36049</v>
      </c>
    </row>
    <row r="14" spans="2:5" ht="14.45" x14ac:dyDescent="0.3">
      <c r="B14" s="1">
        <v>1980</v>
      </c>
      <c r="C14" s="2">
        <v>10916</v>
      </c>
      <c r="D14" s="3">
        <v>0</v>
      </c>
      <c r="E14" s="5">
        <f t="shared" si="0"/>
        <v>10916</v>
      </c>
    </row>
    <row r="15" spans="2:5" ht="14.45" x14ac:dyDescent="0.3">
      <c r="B15" s="1">
        <v>1983</v>
      </c>
      <c r="C15" s="2">
        <v>5799</v>
      </c>
      <c r="D15" s="2">
        <v>67</v>
      </c>
      <c r="E15" s="2">
        <f t="shared" si="0"/>
        <v>5866</v>
      </c>
    </row>
    <row r="16" spans="2:5" ht="14.45" x14ac:dyDescent="0.3">
      <c r="B16" s="1">
        <v>1986</v>
      </c>
      <c r="C16" s="2">
        <v>9313</v>
      </c>
      <c r="D16" s="2">
        <v>134</v>
      </c>
      <c r="E16" s="2">
        <f t="shared" si="0"/>
        <v>9447</v>
      </c>
    </row>
    <row r="17" spans="2:5" ht="14.45" x14ac:dyDescent="0.3">
      <c r="B17" s="1">
        <v>1989</v>
      </c>
      <c r="C17" s="2">
        <v>8433</v>
      </c>
      <c r="D17" s="2">
        <v>3957</v>
      </c>
      <c r="E17" s="2">
        <f t="shared" si="0"/>
        <v>12390</v>
      </c>
    </row>
    <row r="18" spans="2:5" ht="14.45" x14ac:dyDescent="0.3">
      <c r="B18" s="1">
        <v>1992</v>
      </c>
      <c r="C18" s="2">
        <v>8479</v>
      </c>
      <c r="D18" s="2">
        <v>5276</v>
      </c>
      <c r="E18" s="2">
        <f t="shared" si="0"/>
        <v>13755</v>
      </c>
    </row>
    <row r="19" spans="2:5" ht="14.45" x14ac:dyDescent="0.3">
      <c r="B19" s="6">
        <v>1995</v>
      </c>
      <c r="C19" s="2">
        <v>7087</v>
      </c>
      <c r="D19" s="2">
        <v>6206</v>
      </c>
      <c r="E19" s="2">
        <f t="shared" si="0"/>
        <v>13293</v>
      </c>
    </row>
    <row r="20" spans="2:5" ht="14.45" x14ac:dyDescent="0.3">
      <c r="B20" s="6">
        <v>1998</v>
      </c>
      <c r="C20" s="2">
        <v>5461</v>
      </c>
      <c r="D20" s="2">
        <v>14621</v>
      </c>
      <c r="E20" s="2">
        <f t="shared" si="0"/>
        <v>20082</v>
      </c>
    </row>
    <row r="21" spans="2:5" ht="14.45" x14ac:dyDescent="0.3">
      <c r="B21" s="6">
        <v>2001</v>
      </c>
      <c r="C21" s="2">
        <v>5121</v>
      </c>
      <c r="D21" s="2">
        <v>13275</v>
      </c>
      <c r="E21" s="2">
        <f t="shared" si="0"/>
        <v>18396</v>
      </c>
    </row>
    <row r="22" spans="2:5" ht="14.45" x14ac:dyDescent="0.3">
      <c r="B22" s="6">
        <v>2004</v>
      </c>
      <c r="C22" s="2">
        <v>4517</v>
      </c>
      <c r="D22" s="2">
        <v>16439</v>
      </c>
      <c r="E22" s="2">
        <f t="shared" si="0"/>
        <v>20956</v>
      </c>
    </row>
    <row r="23" spans="2:5" ht="14.45" x14ac:dyDescent="0.3">
      <c r="B23" s="6">
        <v>2007</v>
      </c>
      <c r="C23" s="2">
        <v>3448</v>
      </c>
      <c r="D23" s="2">
        <v>19979</v>
      </c>
      <c r="E23" s="2">
        <f t="shared" si="0"/>
        <v>23427</v>
      </c>
    </row>
    <row r="24" spans="2:5" ht="14.45" x14ac:dyDescent="0.3">
      <c r="B24" s="7">
        <v>2010</v>
      </c>
      <c r="C24" s="4">
        <v>3989</v>
      </c>
      <c r="D24" s="8">
        <v>21512</v>
      </c>
      <c r="E24" s="2">
        <f t="shared" si="0"/>
        <v>25501</v>
      </c>
    </row>
    <row r="25" spans="2:5" ht="14.45" x14ac:dyDescent="0.3">
      <c r="B25" s="7">
        <v>2013</v>
      </c>
      <c r="C25" s="4">
        <v>3662</v>
      </c>
      <c r="D25" s="4">
        <v>40125</v>
      </c>
      <c r="E25" s="2">
        <f t="shared" si="0"/>
        <v>43787</v>
      </c>
    </row>
    <row r="26" spans="2:5" ht="14.45" x14ac:dyDescent="0.3">
      <c r="B26" s="7">
        <v>2014</v>
      </c>
      <c r="C26" s="4">
        <v>4409</v>
      </c>
      <c r="D26" s="4">
        <v>32693</v>
      </c>
      <c r="E26" s="2">
        <f t="shared" si="0"/>
        <v>37102</v>
      </c>
    </row>
  </sheetData>
  <mergeCells count="2">
    <mergeCell ref="B5:B6"/>
    <mergeCell ref="C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Jeanete Franco Navarrete</cp:lastModifiedBy>
  <dcterms:created xsi:type="dcterms:W3CDTF">2014-09-16T21:44:53Z</dcterms:created>
  <dcterms:modified xsi:type="dcterms:W3CDTF">2014-09-26T15:22:08Z</dcterms:modified>
</cp:coreProperties>
</file>